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05" yWindow="-105" windowWidth="23250" windowHeight="13890"/>
  </bookViews>
  <sheets>
    <sheet name="様式6_費用内訳書" sheetId="11" r:id="rId1"/>
    <sheet name="【記載例】様式6_費用内訳書" sheetId="10" r:id="rId2"/>
  </sheets>
  <definedNames>
    <definedName name="_xlnm._FilterDatabase" localSheetId="1" hidden="1">【記載例】様式6_費用内訳書!$B$4:$G$154</definedName>
    <definedName name="_xlnm._FilterDatabase" localSheetId="0" hidden="1">様式6_費用内訳書!$B$4:$G$154</definedName>
    <definedName name="_xlnm.Print_Area" localSheetId="1">【記載例】様式6_費用内訳書!$A$1:$R$169</definedName>
    <definedName name="_xlnm.Print_Area" localSheetId="0">様式6_費用内訳書!$A$1:$R$169</definedName>
    <definedName name="_xlnm.Print_Titles" localSheetId="1">【記載例】様式6_費用内訳書!#REF!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49" i="10" l="1"/>
  <c r="N149" i="10"/>
  <c r="M149" i="10"/>
  <c r="L149" i="10"/>
  <c r="K149" i="10"/>
  <c r="J149" i="10"/>
  <c r="I149" i="10"/>
  <c r="H149" i="10"/>
  <c r="O148" i="10"/>
  <c r="N148" i="10"/>
  <c r="M148" i="10"/>
  <c r="L148" i="10"/>
  <c r="K148" i="10"/>
  <c r="J148" i="10"/>
  <c r="I148" i="10"/>
  <c r="H148" i="10"/>
  <c r="I122" i="11" l="1"/>
  <c r="J122" i="11"/>
  <c r="K122" i="11"/>
  <c r="L122" i="11"/>
  <c r="M122" i="11"/>
  <c r="N122" i="11"/>
  <c r="O122" i="11"/>
  <c r="I123" i="11"/>
  <c r="J123" i="11"/>
  <c r="K123" i="11"/>
  <c r="L123" i="11"/>
  <c r="M123" i="11"/>
  <c r="N123" i="11"/>
  <c r="O123" i="11"/>
  <c r="I124" i="11"/>
  <c r="J124" i="11"/>
  <c r="K124" i="11"/>
  <c r="L124" i="11"/>
  <c r="M124" i="11"/>
  <c r="N124" i="11"/>
  <c r="O124" i="11"/>
  <c r="I125" i="11"/>
  <c r="J125" i="11"/>
  <c r="K125" i="11"/>
  <c r="L125" i="11"/>
  <c r="M125" i="11"/>
  <c r="N125" i="11"/>
  <c r="O125" i="11"/>
  <c r="I126" i="11"/>
  <c r="J126" i="11"/>
  <c r="K126" i="11"/>
  <c r="L126" i="11"/>
  <c r="M126" i="11"/>
  <c r="N126" i="11"/>
  <c r="O126" i="11"/>
  <c r="I127" i="11"/>
  <c r="J127" i="11"/>
  <c r="K127" i="11"/>
  <c r="L127" i="11"/>
  <c r="M127" i="11"/>
  <c r="N127" i="11"/>
  <c r="O127" i="11"/>
  <c r="I128" i="11"/>
  <c r="J128" i="11"/>
  <c r="K128" i="11"/>
  <c r="L128" i="11"/>
  <c r="M128" i="11"/>
  <c r="N128" i="11"/>
  <c r="O128" i="11"/>
  <c r="I129" i="11"/>
  <c r="J129" i="11"/>
  <c r="K129" i="11"/>
  <c r="L129" i="11"/>
  <c r="M129" i="11"/>
  <c r="N129" i="11"/>
  <c r="O129" i="11"/>
  <c r="I130" i="11"/>
  <c r="J130" i="11"/>
  <c r="K130" i="11"/>
  <c r="L130" i="11"/>
  <c r="M130" i="11"/>
  <c r="N130" i="11"/>
  <c r="O130" i="11"/>
  <c r="I131" i="11"/>
  <c r="J131" i="11"/>
  <c r="K131" i="11"/>
  <c r="L131" i="11"/>
  <c r="M131" i="11"/>
  <c r="N131" i="11"/>
  <c r="O131" i="11"/>
  <c r="I132" i="11"/>
  <c r="J132" i="11"/>
  <c r="K132" i="11"/>
  <c r="L132" i="11"/>
  <c r="M132" i="11"/>
  <c r="N132" i="11"/>
  <c r="O132" i="11"/>
  <c r="I133" i="11"/>
  <c r="J133" i="11"/>
  <c r="K133" i="11"/>
  <c r="L133" i="11"/>
  <c r="M133" i="11"/>
  <c r="N133" i="11"/>
  <c r="O133" i="11"/>
  <c r="H133" i="11"/>
  <c r="H132" i="11"/>
  <c r="H131" i="11"/>
  <c r="H130" i="11"/>
  <c r="H129" i="11"/>
  <c r="H128" i="11"/>
  <c r="H127" i="11"/>
  <c r="H126" i="11"/>
  <c r="H125" i="11"/>
  <c r="H124" i="11"/>
  <c r="H123" i="11"/>
  <c r="H122" i="11"/>
  <c r="I96" i="11"/>
  <c r="J96" i="11"/>
  <c r="K96" i="11"/>
  <c r="L96" i="11"/>
  <c r="M96" i="11"/>
  <c r="N96" i="11"/>
  <c r="O96" i="11"/>
  <c r="I97" i="11"/>
  <c r="J97" i="11"/>
  <c r="K97" i="11"/>
  <c r="L97" i="11"/>
  <c r="M97" i="11"/>
  <c r="N97" i="11"/>
  <c r="O97" i="11"/>
  <c r="I98" i="11"/>
  <c r="J98" i="11"/>
  <c r="K98" i="11"/>
  <c r="L98" i="11"/>
  <c r="M98" i="11"/>
  <c r="N98" i="11"/>
  <c r="O98" i="11"/>
  <c r="I99" i="11"/>
  <c r="J99" i="11"/>
  <c r="K99" i="11"/>
  <c r="L99" i="11"/>
  <c r="M99" i="11"/>
  <c r="N99" i="11"/>
  <c r="O99" i="11"/>
  <c r="I100" i="11"/>
  <c r="J100" i="11"/>
  <c r="K100" i="11"/>
  <c r="L100" i="11"/>
  <c r="M100" i="11"/>
  <c r="N100" i="11"/>
  <c r="O100" i="11"/>
  <c r="I101" i="11"/>
  <c r="J101" i="11"/>
  <c r="K101" i="11"/>
  <c r="L101" i="11"/>
  <c r="M101" i="11"/>
  <c r="N101" i="11"/>
  <c r="O101" i="11"/>
  <c r="I102" i="11"/>
  <c r="J102" i="11"/>
  <c r="K102" i="11"/>
  <c r="L102" i="11"/>
  <c r="M102" i="11"/>
  <c r="N102" i="11"/>
  <c r="O102" i="11"/>
  <c r="I103" i="11"/>
  <c r="J103" i="11"/>
  <c r="K103" i="11"/>
  <c r="L103" i="11"/>
  <c r="M103" i="11"/>
  <c r="N103" i="11"/>
  <c r="O103" i="11"/>
  <c r="I104" i="11"/>
  <c r="J104" i="11"/>
  <c r="K104" i="11"/>
  <c r="L104" i="11"/>
  <c r="M104" i="11"/>
  <c r="N104" i="11"/>
  <c r="O104" i="11"/>
  <c r="I105" i="11"/>
  <c r="J105" i="11"/>
  <c r="K105" i="11"/>
  <c r="L105" i="11"/>
  <c r="M105" i="11"/>
  <c r="N105" i="11"/>
  <c r="O105" i="11"/>
  <c r="I106" i="11"/>
  <c r="J106" i="11"/>
  <c r="K106" i="11"/>
  <c r="L106" i="11"/>
  <c r="M106" i="11"/>
  <c r="N106" i="11"/>
  <c r="O106" i="11"/>
  <c r="I107" i="11"/>
  <c r="J107" i="11"/>
  <c r="K107" i="11"/>
  <c r="L107" i="11"/>
  <c r="M107" i="11"/>
  <c r="N107" i="11"/>
  <c r="O107" i="11"/>
  <c r="I108" i="11"/>
  <c r="J108" i="11"/>
  <c r="K108" i="11"/>
  <c r="L108" i="11"/>
  <c r="M108" i="11"/>
  <c r="N108" i="11"/>
  <c r="O108" i="11"/>
  <c r="I109" i="11"/>
  <c r="J109" i="11"/>
  <c r="K109" i="11"/>
  <c r="L109" i="11"/>
  <c r="M109" i="11"/>
  <c r="N109" i="11"/>
  <c r="O109" i="11"/>
  <c r="I110" i="11"/>
  <c r="J110" i="11"/>
  <c r="K110" i="11"/>
  <c r="L110" i="11"/>
  <c r="M110" i="11"/>
  <c r="N110" i="11"/>
  <c r="O110" i="11"/>
  <c r="I111" i="11"/>
  <c r="J111" i="11"/>
  <c r="K111" i="11"/>
  <c r="L111" i="11"/>
  <c r="M111" i="11"/>
  <c r="N111" i="11"/>
  <c r="O111" i="11"/>
  <c r="I112" i="11"/>
  <c r="J112" i="11"/>
  <c r="K112" i="11"/>
  <c r="L112" i="11"/>
  <c r="M112" i="11"/>
  <c r="N112" i="11"/>
  <c r="O112" i="11"/>
  <c r="I113" i="11"/>
  <c r="J113" i="11"/>
  <c r="K113" i="11"/>
  <c r="L113" i="11"/>
  <c r="M113" i="11"/>
  <c r="N113" i="11"/>
  <c r="O113" i="11"/>
  <c r="I114" i="11"/>
  <c r="J114" i="11"/>
  <c r="K114" i="11"/>
  <c r="L114" i="11"/>
  <c r="M114" i="11"/>
  <c r="N114" i="11"/>
  <c r="O114" i="11"/>
  <c r="I115" i="11"/>
  <c r="J115" i="11"/>
  <c r="K115" i="11"/>
  <c r="L115" i="11"/>
  <c r="M115" i="11"/>
  <c r="N115" i="11"/>
  <c r="O115" i="11"/>
  <c r="I116" i="11"/>
  <c r="J116" i="11"/>
  <c r="K116" i="11"/>
  <c r="L116" i="11"/>
  <c r="M116" i="11"/>
  <c r="N116" i="11"/>
  <c r="O116" i="11"/>
  <c r="I117" i="11"/>
  <c r="J117" i="11"/>
  <c r="K117" i="11"/>
  <c r="L117" i="11"/>
  <c r="M117" i="11"/>
  <c r="N117" i="11"/>
  <c r="O117" i="11"/>
  <c r="I118" i="11"/>
  <c r="J118" i="11"/>
  <c r="K118" i="11"/>
  <c r="L118" i="11"/>
  <c r="M118" i="11"/>
  <c r="N118" i="11"/>
  <c r="O118" i="11"/>
  <c r="I119" i="11"/>
  <c r="J119" i="11"/>
  <c r="K119" i="11"/>
  <c r="L119" i="11"/>
  <c r="M119" i="11"/>
  <c r="N119" i="11"/>
  <c r="O119" i="11"/>
  <c r="H97" i="11"/>
  <c r="H98" i="11"/>
  <c r="H99" i="11"/>
  <c r="H100" i="11"/>
  <c r="H101" i="11"/>
  <c r="H102" i="11"/>
  <c r="H103" i="11"/>
  <c r="H104" i="11"/>
  <c r="H105" i="11"/>
  <c r="H106" i="11"/>
  <c r="H107" i="11"/>
  <c r="H108" i="11"/>
  <c r="H109" i="11"/>
  <c r="H110" i="11"/>
  <c r="H111" i="11"/>
  <c r="H112" i="11"/>
  <c r="H113" i="11"/>
  <c r="H114" i="11"/>
  <c r="H115" i="11"/>
  <c r="H116" i="11"/>
  <c r="H117" i="11"/>
  <c r="H118" i="11"/>
  <c r="H119" i="11"/>
  <c r="H96" i="11"/>
  <c r="O90" i="11"/>
  <c r="N90" i="11"/>
  <c r="M90" i="11"/>
  <c r="L90" i="11"/>
  <c r="K90" i="11"/>
  <c r="J90" i="11"/>
  <c r="I90" i="11"/>
  <c r="H90" i="11"/>
  <c r="O89" i="11"/>
  <c r="N89" i="11"/>
  <c r="M89" i="11"/>
  <c r="L89" i="11"/>
  <c r="K89" i="11"/>
  <c r="J89" i="11"/>
  <c r="I89" i="11"/>
  <c r="H89" i="11"/>
  <c r="P88" i="11"/>
  <c r="P87" i="11"/>
  <c r="P86" i="11"/>
  <c r="P85" i="11"/>
  <c r="P84" i="11"/>
  <c r="P83" i="11"/>
  <c r="P82" i="11"/>
  <c r="P81" i="11"/>
  <c r="P80" i="11"/>
  <c r="P79" i="11"/>
  <c r="P78" i="11"/>
  <c r="P77" i="11"/>
  <c r="O76" i="11"/>
  <c r="O92" i="11" s="1"/>
  <c r="N76" i="11"/>
  <c r="M76" i="11"/>
  <c r="L76" i="11"/>
  <c r="L92" i="11" s="1"/>
  <c r="K76" i="11"/>
  <c r="K92" i="11" s="1"/>
  <c r="J76" i="11"/>
  <c r="J92" i="11" s="1"/>
  <c r="I76" i="11"/>
  <c r="H76" i="11"/>
  <c r="O75" i="11"/>
  <c r="O91" i="11" s="1"/>
  <c r="N75" i="11"/>
  <c r="N91" i="11" s="1"/>
  <c r="M75" i="11"/>
  <c r="M91" i="11" s="1"/>
  <c r="L75" i="11"/>
  <c r="L91" i="11" s="1"/>
  <c r="K75" i="11"/>
  <c r="K91" i="11" s="1"/>
  <c r="J75" i="11"/>
  <c r="J91" i="11" s="1"/>
  <c r="I75" i="11"/>
  <c r="H75" i="11"/>
  <c r="P74" i="11"/>
  <c r="P73" i="11"/>
  <c r="P72" i="11"/>
  <c r="P71" i="11"/>
  <c r="P70" i="11"/>
  <c r="P69" i="11"/>
  <c r="P68" i="11"/>
  <c r="P67" i="11"/>
  <c r="P66" i="11"/>
  <c r="P65" i="11"/>
  <c r="P64" i="11"/>
  <c r="P63" i="11"/>
  <c r="P62" i="11"/>
  <c r="P61" i="11"/>
  <c r="P60" i="11"/>
  <c r="P59" i="11"/>
  <c r="P58" i="11"/>
  <c r="P57" i="11"/>
  <c r="P56" i="11"/>
  <c r="P55" i="11"/>
  <c r="P54" i="11"/>
  <c r="P53" i="11"/>
  <c r="P52" i="11"/>
  <c r="P51" i="11"/>
  <c r="O45" i="11"/>
  <c r="N45" i="11"/>
  <c r="M45" i="11"/>
  <c r="L45" i="11"/>
  <c r="K45" i="11"/>
  <c r="J45" i="11"/>
  <c r="I45" i="11"/>
  <c r="H45" i="11"/>
  <c r="O44" i="11"/>
  <c r="N44" i="11"/>
  <c r="M44" i="11"/>
  <c r="L44" i="11"/>
  <c r="K44" i="11"/>
  <c r="J44" i="11"/>
  <c r="I44" i="11"/>
  <c r="H44" i="11"/>
  <c r="P43" i="11"/>
  <c r="P42" i="11"/>
  <c r="P41" i="11"/>
  <c r="P40" i="11"/>
  <c r="P39" i="11"/>
  <c r="P38" i="11"/>
  <c r="P37" i="11"/>
  <c r="P36" i="11"/>
  <c r="P35" i="11"/>
  <c r="P34" i="11"/>
  <c r="P33" i="11"/>
  <c r="P32" i="11"/>
  <c r="O31" i="11"/>
  <c r="O47" i="11" s="1"/>
  <c r="N31" i="11"/>
  <c r="M31" i="11"/>
  <c r="L31" i="11"/>
  <c r="K31" i="11"/>
  <c r="K47" i="11" s="1"/>
  <c r="J31" i="11"/>
  <c r="J47" i="11" s="1"/>
  <c r="I31" i="11"/>
  <c r="H31" i="11"/>
  <c r="O30" i="11"/>
  <c r="O46" i="11" s="1"/>
  <c r="N30" i="11"/>
  <c r="M30" i="11"/>
  <c r="L30" i="11"/>
  <c r="K30" i="11"/>
  <c r="K46" i="11" s="1"/>
  <c r="J30" i="11"/>
  <c r="J46" i="11" s="1"/>
  <c r="I30" i="11"/>
  <c r="H30" i="11"/>
  <c r="P29" i="11"/>
  <c r="P28" i="11"/>
  <c r="P27" i="11"/>
  <c r="P26" i="11"/>
  <c r="P25" i="11"/>
  <c r="P24" i="11"/>
  <c r="P23" i="11"/>
  <c r="P22" i="11"/>
  <c r="P21" i="11"/>
  <c r="P20" i="11"/>
  <c r="P19" i="11"/>
  <c r="P18" i="11"/>
  <c r="P17" i="11"/>
  <c r="P16" i="11"/>
  <c r="P15" i="11"/>
  <c r="P14" i="11"/>
  <c r="P13" i="11"/>
  <c r="P12" i="11"/>
  <c r="P11" i="11"/>
  <c r="P10" i="11"/>
  <c r="P9" i="11"/>
  <c r="P8" i="11"/>
  <c r="P7" i="11"/>
  <c r="P6" i="11"/>
  <c r="P147" i="11"/>
  <c r="P146" i="11"/>
  <c r="P145" i="11"/>
  <c r="P144" i="11"/>
  <c r="O149" i="11"/>
  <c r="N149" i="11"/>
  <c r="M149" i="11"/>
  <c r="L149" i="11"/>
  <c r="K149" i="11"/>
  <c r="J149" i="11"/>
  <c r="I149" i="11"/>
  <c r="H149" i="11"/>
  <c r="O148" i="11"/>
  <c r="N148" i="11"/>
  <c r="M148" i="11"/>
  <c r="L148" i="11"/>
  <c r="K148" i="11"/>
  <c r="J148" i="11"/>
  <c r="I148" i="11"/>
  <c r="H148" i="11"/>
  <c r="O140" i="10"/>
  <c r="O139" i="10"/>
  <c r="O135" i="10"/>
  <c r="O151" i="10" s="1"/>
  <c r="N135" i="10"/>
  <c r="N151" i="10" s="1"/>
  <c r="M135" i="10"/>
  <c r="M151" i="10" s="1"/>
  <c r="L135" i="10"/>
  <c r="L151" i="10" s="1"/>
  <c r="K135" i="10"/>
  <c r="K151" i="10" s="1"/>
  <c r="J135" i="10"/>
  <c r="J151" i="10" s="1"/>
  <c r="I135" i="10"/>
  <c r="I151" i="10" s="1"/>
  <c r="H135" i="10"/>
  <c r="H151" i="10" s="1"/>
  <c r="O134" i="10"/>
  <c r="O150" i="10" s="1"/>
  <c r="N134" i="10"/>
  <c r="N150" i="10" s="1"/>
  <c r="M134" i="10"/>
  <c r="M150" i="10" s="1"/>
  <c r="L134" i="10"/>
  <c r="L150" i="10" s="1"/>
  <c r="K134" i="10"/>
  <c r="K150" i="10" s="1"/>
  <c r="J134" i="10"/>
  <c r="J150" i="10" s="1"/>
  <c r="I134" i="10"/>
  <c r="I150" i="10" s="1"/>
  <c r="H134" i="10"/>
  <c r="H150" i="10" s="1"/>
  <c r="O90" i="10"/>
  <c r="N90" i="10"/>
  <c r="M90" i="10"/>
  <c r="L90" i="10"/>
  <c r="K90" i="10"/>
  <c r="J90" i="10"/>
  <c r="I90" i="10"/>
  <c r="H90" i="10"/>
  <c r="O89" i="10"/>
  <c r="N89" i="10"/>
  <c r="M89" i="10"/>
  <c r="L89" i="10"/>
  <c r="K89" i="10"/>
  <c r="J89" i="10"/>
  <c r="I89" i="10"/>
  <c r="H89" i="10"/>
  <c r="M92" i="11" l="1"/>
  <c r="N46" i="11"/>
  <c r="N47" i="11"/>
  <c r="L46" i="11"/>
  <c r="L47" i="11"/>
  <c r="P113" i="11"/>
  <c r="P97" i="11"/>
  <c r="P89" i="11"/>
  <c r="P90" i="11"/>
  <c r="N92" i="11"/>
  <c r="I135" i="11"/>
  <c r="I151" i="11" s="1"/>
  <c r="P44" i="11"/>
  <c r="P45" i="11"/>
  <c r="M46" i="11"/>
  <c r="M47" i="11"/>
  <c r="P133" i="11"/>
  <c r="I91" i="11"/>
  <c r="I92" i="11"/>
  <c r="P119" i="11"/>
  <c r="P116" i="11"/>
  <c r="P115" i="11"/>
  <c r="P109" i="11"/>
  <c r="M121" i="11"/>
  <c r="P101" i="11"/>
  <c r="P103" i="11"/>
  <c r="P117" i="11"/>
  <c r="P111" i="11"/>
  <c r="P105" i="11"/>
  <c r="H92" i="11"/>
  <c r="H91" i="11"/>
  <c r="P114" i="11"/>
  <c r="P123" i="11"/>
  <c r="P131" i="11"/>
  <c r="P132" i="11"/>
  <c r="N134" i="11"/>
  <c r="N150" i="11" s="1"/>
  <c r="M134" i="11"/>
  <c r="M150" i="11" s="1"/>
  <c r="L134" i="11"/>
  <c r="L150" i="11" s="1"/>
  <c r="P126" i="11"/>
  <c r="P125" i="11"/>
  <c r="P124" i="11"/>
  <c r="O135" i="11"/>
  <c r="O151" i="11" s="1"/>
  <c r="I46" i="11"/>
  <c r="I47" i="11"/>
  <c r="H134" i="11"/>
  <c r="H150" i="11" s="1"/>
  <c r="H47" i="11"/>
  <c r="H46" i="11"/>
  <c r="K121" i="11"/>
  <c r="J120" i="11"/>
  <c r="L120" i="11"/>
  <c r="N120" i="11"/>
  <c r="I120" i="11"/>
  <c r="M120" i="11"/>
  <c r="P99" i="11"/>
  <c r="O120" i="11"/>
  <c r="P108" i="11"/>
  <c r="P107" i="11"/>
  <c r="P106" i="11"/>
  <c r="O134" i="11"/>
  <c r="O150" i="11" s="1"/>
  <c r="P122" i="11"/>
  <c r="P130" i="11"/>
  <c r="I134" i="11"/>
  <c r="I150" i="11" s="1"/>
  <c r="J135" i="11"/>
  <c r="J151" i="11" s="1"/>
  <c r="J134" i="11"/>
  <c r="J150" i="11" s="1"/>
  <c r="K135" i="11"/>
  <c r="K151" i="11" s="1"/>
  <c r="K134" i="11"/>
  <c r="K150" i="11" s="1"/>
  <c r="L135" i="11"/>
  <c r="L151" i="11" s="1"/>
  <c r="M135" i="11"/>
  <c r="M151" i="11" s="1"/>
  <c r="P129" i="11"/>
  <c r="N135" i="11"/>
  <c r="N151" i="11" s="1"/>
  <c r="P128" i="11"/>
  <c r="P127" i="11"/>
  <c r="H135" i="11"/>
  <c r="H151" i="11" s="1"/>
  <c r="P98" i="11"/>
  <c r="K120" i="11"/>
  <c r="L121" i="11"/>
  <c r="P112" i="11"/>
  <c r="P104" i="11"/>
  <c r="P100" i="11"/>
  <c r="N121" i="11"/>
  <c r="P118" i="11"/>
  <c r="P110" i="11"/>
  <c r="P102" i="11"/>
  <c r="O121" i="11"/>
  <c r="I121" i="11"/>
  <c r="J121" i="11"/>
  <c r="H120" i="11"/>
  <c r="P96" i="11"/>
  <c r="H121" i="11"/>
  <c r="P75" i="11"/>
  <c r="P76" i="11"/>
  <c r="P30" i="11"/>
  <c r="P31" i="11"/>
  <c r="P148" i="11"/>
  <c r="P149" i="11"/>
  <c r="P148" i="10"/>
  <c r="P149" i="10"/>
  <c r="P89" i="10"/>
  <c r="P90" i="10"/>
  <c r="P134" i="10"/>
  <c r="P135" i="10"/>
  <c r="O45" i="10"/>
  <c r="N45" i="10"/>
  <c r="M45" i="10"/>
  <c r="L45" i="10"/>
  <c r="K45" i="10"/>
  <c r="J45" i="10"/>
  <c r="I45" i="10"/>
  <c r="H45" i="10"/>
  <c r="O44" i="10"/>
  <c r="N44" i="10"/>
  <c r="M44" i="10"/>
  <c r="L44" i="10"/>
  <c r="K44" i="10"/>
  <c r="J44" i="10"/>
  <c r="I44" i="10"/>
  <c r="H44" i="10"/>
  <c r="I137" i="11" l="1"/>
  <c r="J136" i="11"/>
  <c r="P91" i="11"/>
  <c r="P92" i="11"/>
  <c r="K137" i="11"/>
  <c r="P46" i="11"/>
  <c r="O137" i="11"/>
  <c r="P47" i="11"/>
  <c r="L136" i="11"/>
  <c r="M137" i="11"/>
  <c r="H136" i="11"/>
  <c r="M136" i="11"/>
  <c r="N137" i="11"/>
  <c r="N136" i="11"/>
  <c r="J137" i="11"/>
  <c r="P134" i="11"/>
  <c r="H137" i="11"/>
  <c r="O136" i="11"/>
  <c r="P120" i="11"/>
  <c r="P135" i="11"/>
  <c r="L137" i="11"/>
  <c r="I136" i="11"/>
  <c r="K136" i="11"/>
  <c r="P121" i="11"/>
  <c r="P150" i="11"/>
  <c r="O153" i="11" s="1"/>
  <c r="P151" i="11"/>
  <c r="O154" i="11" s="1"/>
  <c r="P150" i="10"/>
  <c r="P151" i="10"/>
  <c r="P45" i="10"/>
  <c r="P44" i="10"/>
  <c r="P137" i="11" l="1"/>
  <c r="O140" i="11" s="1"/>
  <c r="P136" i="11"/>
  <c r="O139" i="11" s="1"/>
  <c r="O154" i="10"/>
  <c r="O153" i="10"/>
</calcChain>
</file>

<file path=xl/sharedStrings.xml><?xml version="1.0" encoding="utf-8"?>
<sst xmlns="http://schemas.openxmlformats.org/spreadsheetml/2006/main" count="873" uniqueCount="91">
  <si>
    <t>№</t>
    <phoneticPr fontId="2"/>
  </si>
  <si>
    <t>項目</t>
    <rPh sb="0" eb="2">
      <t>コウモク</t>
    </rPh>
    <phoneticPr fontId="2"/>
  </si>
  <si>
    <t>補足等</t>
    <rPh sb="0" eb="2">
      <t>ホソク</t>
    </rPh>
    <rPh sb="2" eb="3">
      <t>トウ</t>
    </rPh>
    <phoneticPr fontId="2"/>
  </si>
  <si>
    <t>分類</t>
    <rPh sb="0" eb="2">
      <t>ブンルイ</t>
    </rPh>
    <phoneticPr fontId="2"/>
  </si>
  <si>
    <t>内容</t>
    <rPh sb="0" eb="2">
      <t>ナイヨウ</t>
    </rPh>
    <phoneticPr fontId="2"/>
  </si>
  <si>
    <t>R６年度</t>
    <rPh sb="2" eb="4">
      <t>ネンド</t>
    </rPh>
    <phoneticPr fontId="2"/>
  </si>
  <si>
    <t>R７年度</t>
    <rPh sb="2" eb="4">
      <t>ネンド</t>
    </rPh>
    <phoneticPr fontId="2"/>
  </si>
  <si>
    <t>R８年度</t>
    <rPh sb="2" eb="4">
      <t>ネンド</t>
    </rPh>
    <phoneticPr fontId="2"/>
  </si>
  <si>
    <t>R９年度</t>
    <rPh sb="2" eb="4">
      <t>ネンド</t>
    </rPh>
    <phoneticPr fontId="2"/>
  </si>
  <si>
    <t>R１０年度</t>
    <rPh sb="3" eb="5">
      <t>ネンド</t>
    </rPh>
    <phoneticPr fontId="2"/>
  </si>
  <si>
    <t>R１１年度</t>
    <rPh sb="3" eb="5">
      <t>ネンド</t>
    </rPh>
    <phoneticPr fontId="2"/>
  </si>
  <si>
    <t>R１２年度</t>
    <rPh sb="3" eb="5">
      <t>ネンド</t>
    </rPh>
    <phoneticPr fontId="2"/>
  </si>
  <si>
    <t>R１３年度</t>
    <rPh sb="3" eb="5">
      <t>ネンド</t>
    </rPh>
    <phoneticPr fontId="2"/>
  </si>
  <si>
    <t>小計（税抜）</t>
    <rPh sb="0" eb="2">
      <t>ショウケイ</t>
    </rPh>
    <rPh sb="3" eb="5">
      <t>ゼイヌ</t>
    </rPh>
    <phoneticPr fontId="2"/>
  </si>
  <si>
    <t>イニシャル</t>
    <phoneticPr fontId="2"/>
  </si>
  <si>
    <t>プロジェクト管理費</t>
    <rPh sb="5" eb="7">
      <t>カンリ</t>
    </rPh>
    <rPh sb="7" eb="8">
      <t>ヒ</t>
    </rPh>
    <phoneticPr fontId="2"/>
  </si>
  <si>
    <t>設定・構築</t>
    <rPh sb="0" eb="1">
      <t>セッテイ</t>
    </rPh>
    <rPh sb="2" eb="4">
      <t>コウチク</t>
    </rPh>
    <phoneticPr fontId="2"/>
  </si>
  <si>
    <t>データ移行費</t>
    <rPh sb="2" eb="4">
      <t>イコウ</t>
    </rPh>
    <rPh sb="4" eb="5">
      <t>リョウ</t>
    </rPh>
    <rPh sb="5" eb="6">
      <t>ヒ</t>
    </rPh>
    <phoneticPr fontId="2"/>
  </si>
  <si>
    <t>インフラ構築費</t>
    <rPh sb="4" eb="6">
      <t>コウチク</t>
    </rPh>
    <rPh sb="5" eb="7">
      <t>ヒヨウ</t>
    </rPh>
    <phoneticPr fontId="2"/>
  </si>
  <si>
    <t>その他</t>
    <rPh sb="1" eb="2">
      <t>タ</t>
    </rPh>
    <phoneticPr fontId="2"/>
  </si>
  <si>
    <t>小計（税抜）</t>
    <rPh sb="0" eb="2">
      <t>ショウケイ</t>
    </rPh>
    <rPh sb="3" eb="5">
      <t>ゼイヌキ</t>
    </rPh>
    <phoneticPr fontId="2"/>
  </si>
  <si>
    <t>※自動計算</t>
    <rPh sb="1" eb="3">
      <t>ジドウ</t>
    </rPh>
    <rPh sb="3" eb="5">
      <t>ケイサン</t>
    </rPh>
    <phoneticPr fontId="2"/>
  </si>
  <si>
    <t>小計（税込）</t>
    <rPh sb="0" eb="2">
      <t>ショウケイ</t>
    </rPh>
    <rPh sb="3" eb="5">
      <t>ゼイコ</t>
    </rPh>
    <phoneticPr fontId="2"/>
  </si>
  <si>
    <t>ランニング</t>
    <phoneticPr fontId="2"/>
  </si>
  <si>
    <t>アプリケーション利用料</t>
    <rPh sb="7" eb="10">
      <t>リヨウリョウ</t>
    </rPh>
    <phoneticPr fontId="2"/>
  </si>
  <si>
    <t>運用管理・保守
(ヘルプデスク、SE対応など)</t>
    <rPh sb="0" eb="1">
      <t>ウンヨウ</t>
    </rPh>
    <rPh sb="1" eb="3">
      <t>カンリ</t>
    </rPh>
    <rPh sb="5" eb="7">
      <t>ホシュ</t>
    </rPh>
    <rPh sb="18" eb="20">
      <t>タイオウ</t>
    </rPh>
    <phoneticPr fontId="2"/>
  </si>
  <si>
    <t>小計（税抜）</t>
    <rPh sb="0" eb="2">
      <t>ショウケイ</t>
    </rPh>
    <rPh sb="3" eb="4">
      <t>ゼイ</t>
    </rPh>
    <rPh sb="4" eb="5">
      <t>ヌ</t>
    </rPh>
    <phoneticPr fontId="2"/>
  </si>
  <si>
    <t>合計（税抜）</t>
    <rPh sb="0" eb="2">
      <t>ゴウケイ</t>
    </rPh>
    <rPh sb="3" eb="5">
      <t>ゼイヌキ</t>
    </rPh>
    <phoneticPr fontId="2"/>
  </si>
  <si>
    <t>合計（税込）</t>
    <rPh sb="0" eb="2">
      <t>ゴウケイ</t>
    </rPh>
    <rPh sb="3" eb="5">
      <t>ゼイコ</t>
    </rPh>
    <phoneticPr fontId="2"/>
  </si>
  <si>
    <t>入札金額（税抜）</t>
    <rPh sb="0" eb="2">
      <t>ニュウサツ</t>
    </rPh>
    <rPh sb="2" eb="4">
      <t>キンガク</t>
    </rPh>
    <rPh sb="6" eb="7">
      <t>ヌ</t>
    </rPh>
    <phoneticPr fontId="2"/>
  </si>
  <si>
    <t>入札金額（税込）</t>
    <rPh sb="0" eb="2">
      <t>ニュウサツ</t>
    </rPh>
    <rPh sb="2" eb="4">
      <t>キンガク</t>
    </rPh>
    <phoneticPr fontId="2"/>
  </si>
  <si>
    <t>ガバメントクラウドサービス利用料</t>
    <rPh sb="13" eb="16">
      <t>リヨウリョウ</t>
    </rPh>
    <phoneticPr fontId="2"/>
  </si>
  <si>
    <t>評価金額（税抜）</t>
    <rPh sb="0" eb="2">
      <t>ヒョウカ</t>
    </rPh>
    <rPh sb="2" eb="4">
      <t>キンガク</t>
    </rPh>
    <rPh sb="3" eb="4">
      <t>ニュウキン</t>
    </rPh>
    <rPh sb="6" eb="7">
      <t>ヌ</t>
    </rPh>
    <phoneticPr fontId="2"/>
  </si>
  <si>
    <t>評価金額（税込）</t>
    <rPh sb="0" eb="2">
      <t>ヒョウカ</t>
    </rPh>
    <rPh sb="2" eb="4">
      <t>キンガク</t>
    </rPh>
    <rPh sb="3" eb="4">
      <t>ニュウキン</t>
    </rPh>
    <phoneticPr fontId="2"/>
  </si>
  <si>
    <t>※金額は税抜きでご回答ください。</t>
    <rPh sb="1" eb="3">
      <t>キンガク</t>
    </rPh>
    <rPh sb="4" eb="5">
      <t>ゼイ</t>
    </rPh>
    <rPh sb="5" eb="6">
      <t>ヌ</t>
    </rPh>
    <rPh sb="9" eb="11">
      <t>カイトウ</t>
    </rPh>
    <phoneticPr fontId="2"/>
  </si>
  <si>
    <t>※複数年に跨る場合は、単年度ごと必要な金額をご回答ください。不可能であれば、最終年度にまとめて計上してください。</t>
    <rPh sb="1" eb="3">
      <t>フクスウ</t>
    </rPh>
    <rPh sb="3" eb="4">
      <t>ネン</t>
    </rPh>
    <rPh sb="5" eb="6">
      <t>マタガ</t>
    </rPh>
    <rPh sb="7" eb="9">
      <t>バアイ</t>
    </rPh>
    <rPh sb="11" eb="14">
      <t>タンネンド</t>
    </rPh>
    <rPh sb="16" eb="18">
      <t>ヒツヨウ</t>
    </rPh>
    <rPh sb="19" eb="21">
      <t>キンガク</t>
    </rPh>
    <rPh sb="23" eb="25">
      <t>カイトウ</t>
    </rPh>
    <rPh sb="30" eb="33">
      <t>フカノウ</t>
    </rPh>
    <rPh sb="38" eb="40">
      <t>サイシュウ</t>
    </rPh>
    <rPh sb="40" eb="42">
      <t>ネンド</t>
    </rPh>
    <rPh sb="47" eb="49">
      <t>ケイジョウ</t>
    </rPh>
    <phoneticPr fontId="2"/>
  </si>
  <si>
    <t>※「データ移行費」について、現行システムからデータ抽出する作業は、現行システム事業者の作業範囲であるため、費用には含めないでください。</t>
    <rPh sb="5" eb="7">
      <t>イコウ</t>
    </rPh>
    <rPh sb="7" eb="8">
      <t>ヒ</t>
    </rPh>
    <rPh sb="14" eb="16">
      <t>ゲンコウ</t>
    </rPh>
    <rPh sb="53" eb="55">
      <t>ヒヨウ</t>
    </rPh>
    <phoneticPr fontId="2"/>
  </si>
  <si>
    <t>※分類が不明な場合は、「その他」へ記載してください。</t>
    <rPh sb="1" eb="3">
      <t>ブンルイ</t>
    </rPh>
    <rPh sb="4" eb="6">
      <t>フメイ</t>
    </rPh>
    <rPh sb="7" eb="9">
      <t>バアイ</t>
    </rPh>
    <rPh sb="14" eb="15">
      <t>タ</t>
    </rPh>
    <rPh sb="17" eb="19">
      <t>キサイ</t>
    </rPh>
    <phoneticPr fontId="2"/>
  </si>
  <si>
    <t>　・ Google Cloud 料金見積りツール（Google Cloud Pricing Calculator） https://cloud.google.com/products/calculator/</t>
    <phoneticPr fontId="2"/>
  </si>
  <si>
    <t xml:space="preserve">　・Azure 料金見積りツール（料金計算ツール） https://azure.microsoft.com/ja-jp/pricing/calculator/
</t>
    <phoneticPr fontId="2"/>
  </si>
  <si>
    <t>　・ＯＣＩ 料金見積りツール（Cost Estimator） https://www.oracle.com/jp/cloud/costestimator.html</t>
    <phoneticPr fontId="2"/>
  </si>
  <si>
    <t>※標準仕様書にある「転出証明書」に印字されるQRコードを読取れるQRコードリーダー(二次元コード対応バーコードリーダー)(USBケーブルモデル。本体への電源供給は接続先の端末から行い、追加電源を必要としないこと。対応OS Windows)50台</t>
    <phoneticPr fontId="2"/>
  </si>
  <si>
    <t>　 (受託者が住民記録に係る標準準拠システムの本稼働にあたり実施する運用テストから本システムの運用管理・保守期間終了時である令和13年12月31日までの利用を前提として、新たに用意するもの。)の利用にかかる費用を「その他」に含めること。</t>
    <rPh sb="109" eb="110">
      <t>タ</t>
    </rPh>
    <rPh sb="112" eb="113">
      <t>フク</t>
    </rPh>
    <phoneticPr fontId="2"/>
  </si>
  <si>
    <t>XXX,XXX,XXX</t>
    <rPh sb="10" eb="11">
      <t>エン</t>
    </rPh>
    <phoneticPr fontId="2"/>
  </si>
  <si>
    <t>調査・要件定義作業費</t>
    <rPh sb="0" eb="1">
      <t>チョウサ</t>
    </rPh>
    <rPh sb="2" eb="4">
      <t>ヨウケン</t>
    </rPh>
    <rPh sb="4" eb="6">
      <t>テイギ</t>
    </rPh>
    <rPh sb="6" eb="8">
      <t>サギョウ</t>
    </rPh>
    <rPh sb="8" eb="9">
      <t>ヒ</t>
    </rPh>
    <phoneticPr fontId="2"/>
  </si>
  <si>
    <t>パッケージ設定費</t>
    <rPh sb="4" eb="6">
      <t>セッテイ</t>
    </rPh>
    <rPh sb="6" eb="7">
      <t>ヒ</t>
    </rPh>
    <rPh sb="7" eb="8">
      <t>ヒ</t>
    </rPh>
    <phoneticPr fontId="2"/>
  </si>
  <si>
    <t>外付けシステム等開発費</t>
    <rPh sb="0" eb="1">
      <t>ヅ</t>
    </rPh>
    <rPh sb="6" eb="7">
      <t>トウ</t>
    </rPh>
    <rPh sb="7" eb="10">
      <t>カイハツヒ</t>
    </rPh>
    <phoneticPr fontId="2"/>
  </si>
  <si>
    <t>データ連携構築費</t>
    <rPh sb="2" eb="4">
      <t>レンケイ</t>
    </rPh>
    <rPh sb="4" eb="6">
      <t>コウチク</t>
    </rPh>
    <rPh sb="6" eb="7">
      <t>ヒ</t>
    </rPh>
    <phoneticPr fontId="2"/>
  </si>
  <si>
    <t>データクレンジング費</t>
    <rPh sb="8" eb="9">
      <t>ヒ</t>
    </rPh>
    <rPh sb="9" eb="10">
      <t>ヒ</t>
    </rPh>
    <phoneticPr fontId="2"/>
  </si>
  <si>
    <t>文字変換関連費</t>
    <rPh sb="0" eb="1">
      <t>モジ</t>
    </rPh>
    <rPh sb="1" eb="3">
      <t>ヘンカン</t>
    </rPh>
    <rPh sb="3" eb="5">
      <t>カンレン</t>
    </rPh>
    <rPh sb="5" eb="6">
      <t>ヒ</t>
    </rPh>
    <phoneticPr fontId="2"/>
  </si>
  <si>
    <t>データ取込作業費</t>
    <rPh sb="2" eb="3">
      <t>ト</t>
    </rPh>
    <rPh sb="3" eb="4">
      <t>コ</t>
    </rPh>
    <rPh sb="4" eb="6">
      <t>サギョウ</t>
    </rPh>
    <rPh sb="6" eb="7">
      <t>ヒ</t>
    </rPh>
    <phoneticPr fontId="2"/>
  </si>
  <si>
    <t>ユーザ向け研修費</t>
    <rPh sb="2" eb="3">
      <t>ム</t>
    </rPh>
    <rPh sb="4" eb="6">
      <t>ケンシュウ</t>
    </rPh>
    <rPh sb="6" eb="7">
      <t>ヒ</t>
    </rPh>
    <phoneticPr fontId="2"/>
  </si>
  <si>
    <t>システム管理者向け研修費</t>
    <rPh sb="3" eb="6">
      <t>カンリシャ</t>
    </rPh>
    <rPh sb="6" eb="7">
      <t>ム</t>
    </rPh>
    <rPh sb="8" eb="10">
      <t>ケンシュウ</t>
    </rPh>
    <rPh sb="10" eb="11">
      <t>ヒ</t>
    </rPh>
    <phoneticPr fontId="2"/>
  </si>
  <si>
    <t>運用マニュアル作成費</t>
    <rPh sb="0" eb="1">
      <t>ウンヨウ</t>
    </rPh>
    <rPh sb="6" eb="8">
      <t>サクセイ</t>
    </rPh>
    <rPh sb="8" eb="9">
      <t>ヒ</t>
    </rPh>
    <phoneticPr fontId="2"/>
  </si>
  <si>
    <t>ネットワーク構築・調整費</t>
    <rPh sb="5" eb="7">
      <t>コウチク</t>
    </rPh>
    <rPh sb="8" eb="11">
      <t>チョウセイヒ</t>
    </rPh>
    <phoneticPr fontId="2"/>
  </si>
  <si>
    <t>構築期間中のガバクラ利用料</t>
    <rPh sb="0" eb="1">
      <t>コウチク</t>
    </rPh>
    <rPh sb="1" eb="4">
      <t>キカンチュウ</t>
    </rPh>
    <rPh sb="9" eb="12">
      <t>リヨウリョウ</t>
    </rPh>
    <phoneticPr fontId="2"/>
  </si>
  <si>
    <t>端末設定関連費</t>
    <rPh sb="0" eb="1">
      <t>タンマツ</t>
    </rPh>
    <rPh sb="1" eb="3">
      <t>セッテイ</t>
    </rPh>
    <rPh sb="3" eb="5">
      <t>カンレン</t>
    </rPh>
    <rPh sb="5" eb="6">
      <t>ヒ</t>
    </rPh>
    <phoneticPr fontId="2"/>
  </si>
  <si>
    <t>業務アプリケーション利用料（標準化対象分）</t>
    <rPh sb="0" eb="1">
      <t>ギョウム</t>
    </rPh>
    <rPh sb="9" eb="12">
      <t>リヨウリョウ</t>
    </rPh>
    <rPh sb="14" eb="17">
      <t>ヒョウジュンカ</t>
    </rPh>
    <rPh sb="17" eb="19">
      <t>タイショウ</t>
    </rPh>
    <rPh sb="19" eb="20">
      <t>ブン</t>
    </rPh>
    <phoneticPr fontId="2"/>
  </si>
  <si>
    <t>業務アプリケーション利用料（標準化対象外分）</t>
    <rPh sb="0" eb="1">
      <t>ギョウム</t>
    </rPh>
    <rPh sb="9" eb="12">
      <t>リヨウリョウ</t>
    </rPh>
    <rPh sb="14" eb="17">
      <t>ヒョウジュンカ</t>
    </rPh>
    <rPh sb="17" eb="19">
      <t>タイショウ</t>
    </rPh>
    <rPh sb="19" eb="20">
      <t>ガイ</t>
    </rPh>
    <rPh sb="20" eb="21">
      <t>ブン</t>
    </rPh>
    <phoneticPr fontId="2"/>
  </si>
  <si>
    <t>SEサポート費（基本分）</t>
    <rPh sb="5" eb="6">
      <t>ヒ</t>
    </rPh>
    <rPh sb="7" eb="9">
      <t>キホン</t>
    </rPh>
    <rPh sb="9" eb="10">
      <t>ブン</t>
    </rPh>
    <phoneticPr fontId="2"/>
  </si>
  <si>
    <t>バッチスケジューリングやデータ出力・取り込みなどの通常運用</t>
  </si>
  <si>
    <t>SEサポート費（追加分）</t>
    <rPh sb="5" eb="6">
      <t>ヒ</t>
    </rPh>
    <rPh sb="8" eb="10">
      <t>ツイカ</t>
    </rPh>
    <rPh sb="10" eb="11">
      <t>ブン</t>
    </rPh>
    <phoneticPr fontId="2"/>
  </si>
  <si>
    <t>処理実行等、職員作業を一定量弊社で請負うプランです。</t>
    <rPh sb="0" eb="2">
      <t>ショリ</t>
    </rPh>
    <rPh sb="2" eb="4">
      <t>ジッコウ</t>
    </rPh>
    <rPh sb="4" eb="5">
      <t>トウ</t>
    </rPh>
    <rPh sb="6" eb="8">
      <t>ショクイン</t>
    </rPh>
    <rPh sb="8" eb="10">
      <t>サギョウ</t>
    </rPh>
    <rPh sb="11" eb="13">
      <t>イッテイ</t>
    </rPh>
    <rPh sb="13" eb="14">
      <t>リョウ</t>
    </rPh>
    <rPh sb="14" eb="16">
      <t>ヘイシャ</t>
    </rPh>
    <rPh sb="17" eb="18">
      <t>ウ</t>
    </rPh>
    <rPh sb="18" eb="19">
      <t>オ</t>
    </rPh>
    <phoneticPr fontId="2"/>
  </si>
  <si>
    <t>ヘルプデスク費</t>
    <rPh sb="5" eb="6">
      <t>ヒ</t>
    </rPh>
    <phoneticPr fontId="2"/>
  </si>
  <si>
    <t>ユーザ向け研修費(人事異動対応など例年の研修)</t>
    <rPh sb="2" eb="3">
      <t>ム</t>
    </rPh>
    <rPh sb="4" eb="6">
      <t>ケンシュウ</t>
    </rPh>
    <rPh sb="6" eb="7">
      <t>ヒ</t>
    </rPh>
    <phoneticPr fontId="2"/>
  </si>
  <si>
    <t>QRコードリーダー50台</t>
    <rPh sb="11" eb="12">
      <t>ダイ</t>
    </rPh>
    <phoneticPr fontId="2"/>
  </si>
  <si>
    <t>他事例を元にした参考値になります。</t>
    <rPh sb="0" eb="1">
      <t>ホカ</t>
    </rPh>
    <rPh sb="1" eb="3">
      <t>ジレイ</t>
    </rPh>
    <rPh sb="4" eb="5">
      <t>モト</t>
    </rPh>
    <rPh sb="8" eb="10">
      <t>サンコウ</t>
    </rPh>
    <rPh sb="10" eb="11">
      <t>アタイ</t>
    </rPh>
    <phoneticPr fontId="2"/>
  </si>
  <si>
    <t>ガバメントクラウド接続サービス利用料（参考）</t>
    <rPh sb="8" eb="10">
      <t>セツゾク</t>
    </rPh>
    <rPh sb="14" eb="17">
      <t>リヨウリョウ</t>
    </rPh>
    <rPh sb="18" eb="20">
      <t>サンコウ</t>
    </rPh>
    <phoneticPr fontId="2"/>
  </si>
  <si>
    <t>【住民記録・印鑑登録】</t>
    <rPh sb="1" eb="3">
      <t>ジュウミン</t>
    </rPh>
    <rPh sb="3" eb="5">
      <t>キロク</t>
    </rPh>
    <rPh sb="6" eb="8">
      <t>インカン</t>
    </rPh>
    <rPh sb="8" eb="10">
      <t>トウロク</t>
    </rPh>
    <phoneticPr fontId="2"/>
  </si>
  <si>
    <t>【住登外宛名管理】</t>
    <rPh sb="1" eb="2">
      <t>ジュウ</t>
    </rPh>
    <rPh sb="2" eb="3">
      <t>トウ</t>
    </rPh>
    <rPh sb="3" eb="4">
      <t>ガイ</t>
    </rPh>
    <rPh sb="4" eb="6">
      <t>アテナ</t>
    </rPh>
    <rPh sb="6" eb="8">
      <t>カンリ</t>
    </rPh>
    <phoneticPr fontId="2"/>
  </si>
  <si>
    <t>【合計】</t>
    <rPh sb="1" eb="3">
      <t>ゴウケイ</t>
    </rPh>
    <phoneticPr fontId="2"/>
  </si>
  <si>
    <t>ガバメントクラウドサービス利用料(住登外相当分)</t>
    <rPh sb="13" eb="16">
      <t>リヨウリョウ</t>
    </rPh>
    <rPh sb="17" eb="18">
      <t>ジュウ</t>
    </rPh>
    <rPh sb="18" eb="19">
      <t>トウ</t>
    </rPh>
    <rPh sb="19" eb="20">
      <t>ガイ</t>
    </rPh>
    <rPh sb="20" eb="23">
      <t>ソウトウブン</t>
    </rPh>
    <phoneticPr fontId="2"/>
  </si>
  <si>
    <t>研修費</t>
    <rPh sb="0" eb="3">
      <t>ケンシュウヒヒ</t>
    </rPh>
    <phoneticPr fontId="2"/>
  </si>
  <si>
    <t>№1から№9までの合計金額</t>
    <phoneticPr fontId="2"/>
  </si>
  <si>
    <t>№1から№10までの合計金額</t>
    <phoneticPr fontId="2"/>
  </si>
  <si>
    <t>※記載例にない費用項目がある場合は項目を追加して漏れなく費用を入力してください。</t>
    <phoneticPr fontId="2"/>
  </si>
  <si>
    <t>様式6_費用内訳書</t>
    <phoneticPr fontId="2"/>
  </si>
  <si>
    <t>【記載例】様式6_費用内訳書</t>
    <phoneticPr fontId="2"/>
  </si>
  <si>
    <t>※適宜、行を追加してください。自動計算項目が正しく計算されるよう留意してください。</t>
    <phoneticPr fontId="2"/>
  </si>
  <si>
    <t>大項目</t>
    <rPh sb="0" eb="1">
      <t>ダイ</t>
    </rPh>
    <rPh sb="1" eb="3">
      <t>コウモク</t>
    </rPh>
    <phoneticPr fontId="2"/>
  </si>
  <si>
    <t>小項目</t>
    <rPh sb="0" eb="3">
      <t>ショウコウモク</t>
    </rPh>
    <phoneticPr fontId="2"/>
  </si>
  <si>
    <t>大項目</t>
    <rPh sb="0" eb="3">
      <t>ダイコウモク</t>
    </rPh>
    <phoneticPr fontId="2"/>
  </si>
  <si>
    <t>※記載例にない費用項目がある場合は項目を追加して漏れなく費用を入力してください。</t>
    <phoneticPr fontId="2"/>
  </si>
  <si>
    <t>※可能な項目は業務毎（住民記録・印鑑登録）に記載してください。不可能な項目は業務の規模等に応じて按分し、按分方法を補足等欄に記載してください。按分も困難な場合は、まとめて記載したことを補足等欄に記載してください。</t>
    <rPh sb="1" eb="3">
      <t>カノウ</t>
    </rPh>
    <rPh sb="4" eb="6">
      <t>コウモク</t>
    </rPh>
    <rPh sb="7" eb="9">
      <t>ギョウム</t>
    </rPh>
    <rPh sb="9" eb="10">
      <t>ゴト</t>
    </rPh>
    <rPh sb="11" eb="13">
      <t>ジュウミン</t>
    </rPh>
    <rPh sb="13" eb="15">
      <t>キロク</t>
    </rPh>
    <rPh sb="16" eb="18">
      <t>インカン</t>
    </rPh>
    <rPh sb="18" eb="20">
      <t>トウロク</t>
    </rPh>
    <rPh sb="22" eb="24">
      <t>キサイ</t>
    </rPh>
    <rPh sb="31" eb="34">
      <t>フカノウ</t>
    </rPh>
    <rPh sb="35" eb="37">
      <t>コウモク</t>
    </rPh>
    <rPh sb="38" eb="40">
      <t>ギョウム</t>
    </rPh>
    <rPh sb="41" eb="43">
      <t>キボ</t>
    </rPh>
    <rPh sb="43" eb="44">
      <t>トウ</t>
    </rPh>
    <rPh sb="45" eb="46">
      <t>オウ</t>
    </rPh>
    <rPh sb="48" eb="50">
      <t>アンブン</t>
    </rPh>
    <rPh sb="52" eb="54">
      <t>アンブン</t>
    </rPh>
    <rPh sb="54" eb="56">
      <t>ホウホウ</t>
    </rPh>
    <rPh sb="57" eb="59">
      <t>ホソク</t>
    </rPh>
    <rPh sb="59" eb="60">
      <t>トウ</t>
    </rPh>
    <rPh sb="60" eb="61">
      <t>ラン</t>
    </rPh>
    <rPh sb="62" eb="64">
      <t>キサイ</t>
    </rPh>
    <rPh sb="71" eb="73">
      <t>アンブン</t>
    </rPh>
    <rPh sb="74" eb="76">
      <t>コンナン</t>
    </rPh>
    <rPh sb="77" eb="79">
      <t>バアイ</t>
    </rPh>
    <rPh sb="85" eb="87">
      <t>キサイ</t>
    </rPh>
    <rPh sb="92" eb="94">
      <t>ホソク</t>
    </rPh>
    <rPh sb="94" eb="95">
      <t>トウ</t>
    </rPh>
    <rPh sb="95" eb="96">
      <t>ラン</t>
    </rPh>
    <rPh sb="97" eb="99">
      <t>キサイ</t>
    </rPh>
    <phoneticPr fontId="2"/>
  </si>
  <si>
    <t>※可能な項目は業務毎（住民記録・印鑑登録）に記載してください。不可能な項目は業務の規模等に応じて按分し、按分方法を補足等欄に記載してください。按分も困難な場合は、まとめて記載したことを補足等欄に記載してください。</t>
    <phoneticPr fontId="2"/>
  </si>
  <si>
    <t>※「ガバメントクラウドサービス利用料」については、以下の「ＣＳＰ料金見積りツール」を利用して算出してください。</t>
    <rPh sb="46" eb="48">
      <t>サンシュツ</t>
    </rPh>
    <phoneticPr fontId="2"/>
  </si>
  <si>
    <t>※「ガバメントクラウドサービス利用料」については、以下の「ＣＳＰ料金見積りツール」を利用して算出してください。</t>
    <phoneticPr fontId="2"/>
  </si>
  <si>
    <t>（参考） ガバメントクラウド運用費用　※本委託契約外費用</t>
    <rPh sb="1" eb="3">
      <t>サンコウ</t>
    </rPh>
    <rPh sb="14" eb="16">
      <t>ウンヨウ</t>
    </rPh>
    <rPh sb="16" eb="18">
      <t>ヒヨウ</t>
    </rPh>
    <rPh sb="20" eb="21">
      <t>ホン</t>
    </rPh>
    <rPh sb="21" eb="23">
      <t>イタク</t>
    </rPh>
    <rPh sb="23" eb="25">
      <t>ケイヤク</t>
    </rPh>
    <rPh sb="25" eb="26">
      <t>ガイ</t>
    </rPh>
    <rPh sb="26" eb="28">
      <t>ヒヨウ</t>
    </rPh>
    <phoneticPr fontId="2"/>
  </si>
  <si>
    <t>（参考） ガバメントクラウド運用費用　※本委託契約外費用</t>
    <rPh sb="20" eb="21">
      <t>ホン</t>
    </rPh>
    <phoneticPr fontId="2"/>
  </si>
  <si>
    <t>　・ＡＷＳ 料金見積りツール（AWS Pricing Calculator） https://calculator.aws/#/</t>
    <phoneticPr fontId="2"/>
  </si>
  <si>
    <t>　・Azure 料金見積りツール（料金計算ツール） https://azure.microsoft.com/ja-jp/pricing/calculator/</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</si>
</sst>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
      <color theme="1"/>
      <name val="Meiryo UI"/>
      <family val="3"/>
      <charset val="128"/>
    </font>
    <font>
      <u/>
      <sz val="11"/>
      <color theme="10"/>
      <name val="游ゴシック"/>
      <family val="2"/>
      <charset val="128"/>
      <scheme val="minor"/>
    </font>
    <font>
      <sz val="10"/>
      <color theme="1"/>
      <name val="游ゴシック"/>
      <family val="2"/>
      <charset val="128"/>
      <scheme val="minor"/>
    </font>
    <font>
      <sz val="10"/>
      <name val="Meiryo UI"/>
      <family val="3"/>
      <charset val="128"/>
    </font>
    <font>
      <sz val="11"/>
      <name val="Meiryo UI"/>
      <family val="3"/>
    </font>
    <font>
      <sz val="10"/>
      <color theme="1"/>
      <name val="Meiryo UI"/>
      <family val="3"/>
    </font>
    <font>
      <sz val="10"/>
      <color rgb="FFC00000"/>
      <name val="Meiryo UI"/>
      <family val="3"/>
      <charset val="128"/>
    </font>
  </fonts>
  <fills count="3">
    <fill>
      <patternFill patternType="none"/>
    </fill>
    <fill>
      <patternFill patternType="gray125"/>
    </fill>
    <fill>
      <patternFill patternType="solid">
        <fgColor rgb="FFFFCC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applyNumberFormat="0" applyFill="0" applyBorder="0" applyAlignment="0" applyProtection="0">
      <alignment vertical="center"/>
    </xf>
  </cellStyleXfs>
  <cellXfs count="76">
    <xf numFmtId="0" fontId="0" fillId="0" borderId="0" xfId="0">
      <alignment vertical="center"/>
    </xf>
    <xf numFmtId="0" fontId="3" fillId="0" borderId="0" xfId="0" applyFont="1" applyAlignment="1">
      <alignment horizontal="left" vertical="top"/>
    </xf>
    <xf numFmtId="0" fontId="3" fillId="2" borderId="1" xfId="0" applyFont="1" applyFill="1" applyBorder="1" applyAlignment="1">
      <alignment horizontal="left" vertical="top"/>
    </xf>
    <xf numFmtId="0" fontId="3" fillId="0" borderId="0" xfId="0" applyFont="1" applyAlignment="1">
      <alignment horizontal="right" vertical="top"/>
    </xf>
    <xf numFmtId="0" fontId="3" fillId="0" borderId="0" xfId="0" applyFont="1" applyAlignment="1">
      <alignment horizontal="center" vertical="top"/>
    </xf>
    <xf numFmtId="38" fontId="3" fillId="2" borderId="1" xfId="1" applyFont="1" applyFill="1" applyBorder="1" applyAlignment="1">
      <alignment horizontal="right" vertical="top"/>
    </xf>
    <xf numFmtId="0" fontId="3" fillId="0" borderId="1" xfId="0" applyFont="1" applyBorder="1" applyAlignment="1">
      <alignment horizontal="left" vertical="center" wrapText="1"/>
    </xf>
    <xf numFmtId="0" fontId="3" fillId="0" borderId="1" xfId="0" quotePrefix="1" applyFont="1" applyBorder="1" applyAlignment="1">
      <alignment horizontal="left" vertical="center"/>
    </xf>
    <xf numFmtId="38" fontId="3" fillId="0" borderId="1" xfId="1" quotePrefix="1" applyFont="1" applyBorder="1" applyAlignment="1">
      <alignment horizontal="right" vertical="center"/>
    </xf>
    <xf numFmtId="38" fontId="3" fillId="0" borderId="1" xfId="1" applyFont="1" applyBorder="1" applyAlignment="1">
      <alignment horizontal="right" vertical="center"/>
    </xf>
    <xf numFmtId="0" fontId="3" fillId="0" borderId="0" xfId="0" applyFont="1" applyAlignment="1">
      <alignment horizontal="right" vertical="center"/>
    </xf>
    <xf numFmtId="0" fontId="3" fillId="0" borderId="0" xfId="0" applyFont="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left" vertical="top" wrapText="1"/>
    </xf>
    <xf numFmtId="38" fontId="3" fillId="2" borderId="1" xfId="1" quotePrefix="1" applyFont="1" applyFill="1" applyBorder="1" applyAlignment="1">
      <alignment horizontal="right" vertical="center" shrinkToFit="1"/>
    </xf>
    <xf numFmtId="0" fontId="3" fillId="2" borderId="1" xfId="0" applyFont="1" applyFill="1" applyBorder="1" applyAlignment="1">
      <alignment horizontal="center" vertical="center"/>
    </xf>
    <xf numFmtId="0" fontId="3" fillId="2" borderId="1" xfId="0" applyFont="1" applyFill="1" applyBorder="1" applyAlignment="1">
      <alignment horizontal="right" vertical="center"/>
    </xf>
    <xf numFmtId="0" fontId="3" fillId="2" borderId="2" xfId="0" applyFont="1" applyFill="1" applyBorder="1" applyAlignment="1">
      <alignment horizontal="center" vertical="center" wrapText="1"/>
    </xf>
    <xf numFmtId="0" fontId="3" fillId="0" borderId="0" xfId="0" applyFont="1">
      <alignment vertical="center"/>
    </xf>
    <xf numFmtId="0" fontId="5" fillId="0" borderId="0" xfId="0" applyFont="1">
      <alignment vertical="center"/>
    </xf>
    <xf numFmtId="0" fontId="6" fillId="0" borderId="1" xfId="0" applyFont="1" applyBorder="1" applyAlignment="1">
      <alignment horizontal="left" vertical="center"/>
    </xf>
    <xf numFmtId="0" fontId="7" fillId="0" borderId="0" xfId="0" applyFont="1">
      <alignment vertical="center"/>
    </xf>
    <xf numFmtId="38" fontId="3" fillId="0" borderId="0" xfId="0" applyNumberFormat="1" applyFont="1" applyAlignment="1">
      <alignment vertical="top"/>
    </xf>
    <xf numFmtId="0" fontId="8" fillId="0" borderId="0" xfId="0" applyFont="1" applyAlignment="1">
      <alignment horizontal="left" vertical="top"/>
    </xf>
    <xf numFmtId="0" fontId="8" fillId="2" borderId="1" xfId="0" applyFont="1" applyFill="1" applyBorder="1" applyAlignment="1">
      <alignment horizontal="center" vertical="center"/>
    </xf>
    <xf numFmtId="38" fontId="8" fillId="2" borderId="1" xfId="1" applyFont="1" applyFill="1" applyBorder="1" applyAlignment="1">
      <alignment horizontal="right" vertical="center"/>
    </xf>
    <xf numFmtId="0" fontId="6" fillId="0" borderId="0" xfId="0" applyFont="1" applyAlignment="1">
      <alignment horizontal="left" vertical="top"/>
    </xf>
    <xf numFmtId="0" fontId="3" fillId="2" borderId="1" xfId="0" applyFont="1" applyFill="1" applyBorder="1" applyAlignment="1">
      <alignment horizontal="center" vertical="center"/>
    </xf>
    <xf numFmtId="0" fontId="3" fillId="0" borderId="1" xfId="0" applyFont="1" applyBorder="1" applyAlignment="1">
      <alignment horizontal="left" vertical="center"/>
    </xf>
    <xf numFmtId="0" fontId="3" fillId="0" borderId="0" xfId="0" applyFont="1" applyFill="1" applyAlignment="1">
      <alignment horizontal="left" vertical="top"/>
    </xf>
    <xf numFmtId="0" fontId="3" fillId="0" borderId="0" xfId="0" applyFont="1" applyFill="1" applyBorder="1" applyAlignment="1">
      <alignment horizontal="center" vertical="top"/>
    </xf>
    <xf numFmtId="38" fontId="3" fillId="0" borderId="0" xfId="1" applyFont="1" applyFill="1" applyBorder="1" applyAlignment="1">
      <alignment horizontal="right" vertical="top"/>
    </xf>
    <xf numFmtId="0" fontId="3" fillId="0" borderId="0" xfId="0" applyFont="1" applyFill="1" applyBorder="1" applyAlignment="1">
      <alignment horizontal="left" vertical="top"/>
    </xf>
    <xf numFmtId="0" fontId="3" fillId="0" borderId="0" xfId="0" applyFont="1" applyFill="1" applyAlignment="1">
      <alignment horizontal="center" vertical="top"/>
    </xf>
    <xf numFmtId="0" fontId="3" fillId="0" borderId="0" xfId="0" applyFont="1" applyFill="1" applyAlignment="1">
      <alignment horizontal="left" vertical="top" wrapText="1"/>
    </xf>
    <xf numFmtId="0" fontId="8" fillId="0" borderId="0" xfId="0" applyFont="1" applyFill="1" applyAlignment="1">
      <alignment horizontal="left" vertical="top"/>
    </xf>
    <xf numFmtId="0" fontId="5" fillId="0" borderId="0" xfId="0" applyFont="1" applyFill="1">
      <alignment vertical="center"/>
    </xf>
    <xf numFmtId="38" fontId="3" fillId="0" borderId="4" xfId="1" applyFont="1" applyFill="1" applyBorder="1" applyAlignment="1">
      <alignment horizontal="right" vertical="top"/>
    </xf>
    <xf numFmtId="38" fontId="3" fillId="0" borderId="15" xfId="1" applyFont="1" applyFill="1" applyBorder="1" applyAlignment="1">
      <alignment horizontal="right" vertical="top"/>
    </xf>
    <xf numFmtId="0" fontId="9" fillId="0" borderId="1" xfId="0" quotePrefix="1" applyFont="1" applyBorder="1" applyAlignment="1">
      <alignment horizontal="left" vertical="center"/>
    </xf>
    <xf numFmtId="0" fontId="6" fillId="0" borderId="1" xfId="0" quotePrefix="1" applyFont="1" applyBorder="1" applyAlignment="1">
      <alignment horizontal="left" vertical="center"/>
    </xf>
    <xf numFmtId="0" fontId="6" fillId="0" borderId="0" xfId="0" applyFont="1" applyFill="1" applyAlignment="1">
      <alignment horizontal="left" vertical="top"/>
    </xf>
    <xf numFmtId="0" fontId="3" fillId="0" borderId="9" xfId="0" applyFont="1" applyBorder="1" applyAlignment="1">
      <alignment horizontal="center" vertical="top"/>
    </xf>
    <xf numFmtId="38" fontId="3" fillId="0" borderId="9" xfId="0" applyNumberFormat="1" applyFont="1" applyBorder="1" applyAlignment="1">
      <alignment vertical="top"/>
    </xf>
    <xf numFmtId="0" fontId="3" fillId="0" borderId="15" xfId="0" applyFont="1" applyFill="1" applyBorder="1" applyAlignment="1">
      <alignment horizontal="center" vertical="top"/>
    </xf>
    <xf numFmtId="38" fontId="3" fillId="0" borderId="15" xfId="0" applyNumberFormat="1" applyFont="1" applyFill="1" applyBorder="1" applyAlignment="1">
      <alignment vertical="top"/>
    </xf>
    <xf numFmtId="38" fontId="3" fillId="0" borderId="0" xfId="0" applyNumberFormat="1" applyFont="1" applyFill="1" applyBorder="1" applyAlignment="1">
      <alignment vertical="top"/>
    </xf>
    <xf numFmtId="0" fontId="3" fillId="0" borderId="9" xfId="0" applyFont="1" applyBorder="1" applyAlignment="1">
      <alignment horizontal="right"/>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8" xfId="0" quotePrefix="1" applyFont="1" applyBorder="1" applyAlignment="1">
      <alignment horizontal="left" vertical="center"/>
    </xf>
    <xf numFmtId="0" fontId="3" fillId="0" borderId="10" xfId="0" quotePrefix="1" applyFont="1" applyBorder="1" applyAlignment="1">
      <alignment horizontal="left" vertical="center"/>
    </xf>
    <xf numFmtId="0" fontId="3" fillId="0" borderId="13" xfId="0" quotePrefix="1" applyFont="1" applyBorder="1" applyAlignment="1">
      <alignment horizontal="left" vertical="center"/>
    </xf>
    <xf numFmtId="0" fontId="3" fillId="0" borderId="14" xfId="0" quotePrefix="1" applyFont="1" applyBorder="1" applyAlignment="1">
      <alignment horizontal="left" vertical="center"/>
    </xf>
    <xf numFmtId="0" fontId="3" fillId="0" borderId="11" xfId="0" quotePrefix="1" applyFont="1" applyBorder="1" applyAlignment="1">
      <alignment horizontal="left" vertical="center"/>
    </xf>
    <xf numFmtId="0" fontId="3" fillId="0" borderId="12" xfId="0" quotePrefix="1" applyFont="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2" xfId="0" applyFont="1" applyFill="1" applyBorder="1" applyAlignment="1">
      <alignment horizontal="center" vertical="top"/>
    </xf>
    <xf numFmtId="0" fontId="3" fillId="2" borderId="4" xfId="0" applyFont="1" applyFill="1" applyBorder="1" applyAlignment="1">
      <alignment horizontal="center" vertical="top"/>
    </xf>
    <xf numFmtId="0" fontId="3" fillId="0" borderId="8" xfId="0" quotePrefix="1" applyFont="1" applyBorder="1" applyAlignment="1">
      <alignment horizontal="left" vertical="center" wrapText="1"/>
    </xf>
    <xf numFmtId="0" fontId="3" fillId="2" borderId="3" xfId="0" applyFont="1" applyFill="1" applyBorder="1" applyAlignment="1">
      <alignment horizontal="center" vertical="top"/>
    </xf>
    <xf numFmtId="38" fontId="3" fillId="0" borderId="1" xfId="0" applyNumberFormat="1" applyFont="1" applyBorder="1" applyAlignment="1">
      <alignment vertical="top"/>
    </xf>
    <xf numFmtId="0" fontId="6" fillId="0" borderId="8" xfId="0" quotePrefix="1" applyFont="1" applyBorder="1" applyAlignment="1">
      <alignment horizontal="left" vertical="center" wrapText="1"/>
    </xf>
    <xf numFmtId="0" fontId="6" fillId="0" borderId="10" xfId="0" quotePrefix="1" applyFont="1" applyBorder="1" applyAlignment="1">
      <alignment horizontal="left" vertical="center" wrapText="1"/>
    </xf>
    <xf numFmtId="0" fontId="6" fillId="0" borderId="13" xfId="0" quotePrefix="1" applyFont="1" applyBorder="1" applyAlignment="1">
      <alignment horizontal="left" vertical="center" wrapText="1"/>
    </xf>
    <xf numFmtId="0" fontId="6" fillId="0" borderId="14" xfId="0" quotePrefix="1" applyFont="1" applyBorder="1" applyAlignment="1">
      <alignment horizontal="left" vertical="center" wrapText="1"/>
    </xf>
    <xf numFmtId="0" fontId="6" fillId="0" borderId="11" xfId="0" quotePrefix="1" applyFont="1" applyBorder="1" applyAlignment="1">
      <alignment horizontal="left" vertical="center" wrapText="1"/>
    </xf>
    <xf numFmtId="0" fontId="6" fillId="0" borderId="12" xfId="0" quotePrefix="1" applyFont="1" applyBorder="1" applyAlignment="1">
      <alignment horizontal="left" vertical="center" wrapText="1"/>
    </xf>
  </cellXfs>
  <cellStyles count="3">
    <cellStyle name="Hyperlink" xfId="2"/>
    <cellStyle name="桁区切り" xfId="1" builtinId="6"/>
    <cellStyle name="標準" xfId="0" builtinId="0"/>
  </cellStyles>
  <dxfs count="15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1" defaultTableStyle="TableStyleMedium2" defaultPivotStyle="PivotStyleLight16">
    <tableStyle name="Invisible" pivot="0" table="0" count="0"/>
  </tableStyles>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72"/>
  <sheetViews>
    <sheetView showGridLines="0" tabSelected="1" view="pageBreakPreview" zoomScaleNormal="100" zoomScaleSheetLayoutView="100" workbookViewId="0">
      <selection activeCell="B2" sqref="B2"/>
    </sheetView>
  </sheetViews>
  <sheetFormatPr defaultColWidth="8.625" defaultRowHeight="14.25" x14ac:dyDescent="0.4"/>
  <cols>
    <col min="1" max="1" width="0.625" style="1" customWidth="1"/>
    <col min="2" max="2" width="3.625" style="1" bestFit="1" customWidth="1"/>
    <col min="3" max="3" width="1.625" style="1" customWidth="1"/>
    <col min="4" max="4" width="8.625" style="1" customWidth="1"/>
    <col min="5" max="5" width="11.125" style="1" customWidth="1"/>
    <col min="6" max="6" width="14.125" style="1" customWidth="1"/>
    <col min="7" max="7" width="37" style="1" customWidth="1"/>
    <col min="8" max="16" width="12.125" style="1" customWidth="1"/>
    <col min="17" max="17" width="22.625" style="1" customWidth="1"/>
    <col min="18" max="18" width="1.375" style="1" customWidth="1"/>
    <col min="19" max="16384" width="8.625" style="1"/>
  </cols>
  <sheetData>
    <row r="1" spans="2:22" x14ac:dyDescent="0.4">
      <c r="P1" s="23"/>
    </row>
    <row r="2" spans="2:22" ht="15.75" x14ac:dyDescent="0.4">
      <c r="B2" s="21" t="s">
        <v>76</v>
      </c>
      <c r="C2" s="18"/>
      <c r="D2" s="18"/>
      <c r="E2" s="18"/>
      <c r="F2" s="18"/>
      <c r="P2" s="23"/>
      <c r="Q2" s="10"/>
    </row>
    <row r="3" spans="2:22" x14ac:dyDescent="0.4">
      <c r="P3" s="23"/>
    </row>
    <row r="4" spans="2:22" ht="16.5" x14ac:dyDescent="0.25">
      <c r="B4" s="26" t="s">
        <v>68</v>
      </c>
      <c r="G4" s="4"/>
      <c r="H4" s="13"/>
      <c r="P4" s="23"/>
      <c r="Q4" s="47"/>
      <c r="V4" s="19"/>
    </row>
    <row r="5" spans="2:22" ht="16.5" x14ac:dyDescent="0.4">
      <c r="B5" s="16" t="s">
        <v>0</v>
      </c>
      <c r="C5" s="63" t="s">
        <v>3</v>
      </c>
      <c r="D5" s="64"/>
      <c r="E5" s="63" t="s">
        <v>79</v>
      </c>
      <c r="F5" s="64"/>
      <c r="G5" s="17" t="s">
        <v>80</v>
      </c>
      <c r="H5" s="27" t="s">
        <v>5</v>
      </c>
      <c r="I5" s="27" t="s">
        <v>6</v>
      </c>
      <c r="J5" s="27" t="s">
        <v>7</v>
      </c>
      <c r="K5" s="27" t="s">
        <v>8</v>
      </c>
      <c r="L5" s="27" t="s">
        <v>9</v>
      </c>
      <c r="M5" s="27" t="s">
        <v>10</v>
      </c>
      <c r="N5" s="27" t="s">
        <v>11</v>
      </c>
      <c r="O5" s="27" t="s">
        <v>12</v>
      </c>
      <c r="P5" s="24" t="s">
        <v>13</v>
      </c>
      <c r="Q5" s="27" t="s">
        <v>2</v>
      </c>
      <c r="V5" s="19"/>
    </row>
    <row r="6" spans="2:22" ht="16.5" x14ac:dyDescent="0.4">
      <c r="B6" s="48">
        <v>1</v>
      </c>
      <c r="C6" s="51" t="s">
        <v>14</v>
      </c>
      <c r="D6" s="52"/>
      <c r="E6" s="57" t="s">
        <v>15</v>
      </c>
      <c r="F6" s="58"/>
      <c r="G6" s="7"/>
      <c r="H6" s="8"/>
      <c r="I6" s="8"/>
      <c r="J6" s="8"/>
      <c r="K6" s="8"/>
      <c r="L6" s="8"/>
      <c r="M6" s="8"/>
      <c r="N6" s="8"/>
      <c r="O6" s="8"/>
      <c r="P6" s="25">
        <f>SUM(H6:O6)</f>
        <v>0</v>
      </c>
      <c r="Q6" s="28"/>
      <c r="V6" s="19"/>
    </row>
    <row r="7" spans="2:22" ht="16.5" x14ac:dyDescent="0.4">
      <c r="B7" s="49"/>
      <c r="C7" s="53"/>
      <c r="D7" s="54"/>
      <c r="E7" s="59"/>
      <c r="F7" s="60"/>
      <c r="G7" s="7"/>
      <c r="H7" s="8"/>
      <c r="I7" s="8"/>
      <c r="J7" s="8"/>
      <c r="K7" s="8"/>
      <c r="L7" s="8"/>
      <c r="M7" s="8"/>
      <c r="N7" s="8"/>
      <c r="O7" s="8"/>
      <c r="P7" s="25">
        <f t="shared" ref="P7:P29" si="0">SUM(H7:O7)</f>
        <v>0</v>
      </c>
      <c r="Q7" s="28"/>
      <c r="V7" s="19"/>
    </row>
    <row r="8" spans="2:22" ht="16.5" x14ac:dyDescent="0.4">
      <c r="B8" s="49"/>
      <c r="C8" s="53"/>
      <c r="D8" s="54"/>
      <c r="E8" s="59"/>
      <c r="F8" s="60"/>
      <c r="G8" s="7"/>
      <c r="H8" s="8"/>
      <c r="I8" s="8"/>
      <c r="J8" s="8"/>
      <c r="K8" s="8"/>
      <c r="L8" s="8"/>
      <c r="M8" s="8"/>
      <c r="N8" s="8"/>
      <c r="O8" s="8"/>
      <c r="P8" s="25">
        <f t="shared" si="0"/>
        <v>0</v>
      </c>
      <c r="Q8" s="28"/>
      <c r="V8" s="19"/>
    </row>
    <row r="9" spans="2:22" ht="16.5" x14ac:dyDescent="0.4">
      <c r="B9" s="50"/>
      <c r="C9" s="55"/>
      <c r="D9" s="56"/>
      <c r="E9" s="61"/>
      <c r="F9" s="62"/>
      <c r="G9" s="7"/>
      <c r="H9" s="8"/>
      <c r="I9" s="8"/>
      <c r="J9" s="8"/>
      <c r="K9" s="8"/>
      <c r="L9" s="8"/>
      <c r="M9" s="8"/>
      <c r="N9" s="8"/>
      <c r="O9" s="8"/>
      <c r="P9" s="25">
        <f t="shared" si="0"/>
        <v>0</v>
      </c>
      <c r="Q9" s="28"/>
      <c r="V9" s="19"/>
    </row>
    <row r="10" spans="2:22" ht="16.5" x14ac:dyDescent="0.4">
      <c r="B10" s="48">
        <v>2</v>
      </c>
      <c r="C10" s="51" t="s">
        <v>14</v>
      </c>
      <c r="D10" s="52"/>
      <c r="E10" s="57" t="s">
        <v>16</v>
      </c>
      <c r="F10" s="58"/>
      <c r="G10" s="7"/>
      <c r="H10" s="8"/>
      <c r="I10" s="8"/>
      <c r="J10" s="8"/>
      <c r="K10" s="8"/>
      <c r="L10" s="8"/>
      <c r="M10" s="8"/>
      <c r="N10" s="8"/>
      <c r="O10" s="8"/>
      <c r="P10" s="25">
        <f t="shared" si="0"/>
        <v>0</v>
      </c>
      <c r="Q10" s="28"/>
      <c r="V10" s="19"/>
    </row>
    <row r="11" spans="2:22" ht="16.5" x14ac:dyDescent="0.4">
      <c r="B11" s="49"/>
      <c r="C11" s="53"/>
      <c r="D11" s="54"/>
      <c r="E11" s="59"/>
      <c r="F11" s="60"/>
      <c r="G11" s="7"/>
      <c r="H11" s="8"/>
      <c r="I11" s="8"/>
      <c r="J11" s="8"/>
      <c r="K11" s="8"/>
      <c r="L11" s="8"/>
      <c r="M11" s="8"/>
      <c r="N11" s="8"/>
      <c r="O11" s="8"/>
      <c r="P11" s="25">
        <f t="shared" si="0"/>
        <v>0</v>
      </c>
      <c r="Q11" s="28"/>
      <c r="V11" s="19"/>
    </row>
    <row r="12" spans="2:22" ht="16.5" x14ac:dyDescent="0.4">
      <c r="B12" s="49"/>
      <c r="C12" s="53"/>
      <c r="D12" s="54"/>
      <c r="E12" s="59"/>
      <c r="F12" s="60"/>
      <c r="G12" s="7"/>
      <c r="H12" s="8"/>
      <c r="I12" s="8"/>
      <c r="J12" s="8"/>
      <c r="K12" s="8"/>
      <c r="L12" s="8"/>
      <c r="M12" s="8"/>
      <c r="N12" s="8"/>
      <c r="O12" s="8"/>
      <c r="P12" s="25">
        <f t="shared" si="0"/>
        <v>0</v>
      </c>
      <c r="Q12" s="28"/>
      <c r="V12" s="19"/>
    </row>
    <row r="13" spans="2:22" ht="16.5" x14ac:dyDescent="0.4">
      <c r="B13" s="50"/>
      <c r="C13" s="55"/>
      <c r="D13" s="56"/>
      <c r="E13" s="61"/>
      <c r="F13" s="62"/>
      <c r="G13" s="7"/>
      <c r="H13" s="8"/>
      <c r="I13" s="8"/>
      <c r="J13" s="8"/>
      <c r="K13" s="8"/>
      <c r="L13" s="8"/>
      <c r="M13" s="8"/>
      <c r="N13" s="8"/>
      <c r="O13" s="8"/>
      <c r="P13" s="25">
        <f t="shared" si="0"/>
        <v>0</v>
      </c>
      <c r="Q13" s="28"/>
      <c r="V13" s="19"/>
    </row>
    <row r="14" spans="2:22" ht="16.5" x14ac:dyDescent="0.4">
      <c r="B14" s="48">
        <v>3</v>
      </c>
      <c r="C14" s="51" t="s">
        <v>14</v>
      </c>
      <c r="D14" s="52"/>
      <c r="E14" s="57" t="s">
        <v>17</v>
      </c>
      <c r="F14" s="58"/>
      <c r="G14" s="7"/>
      <c r="H14" s="8"/>
      <c r="I14" s="8"/>
      <c r="J14" s="8"/>
      <c r="K14" s="8"/>
      <c r="L14" s="8"/>
      <c r="M14" s="8"/>
      <c r="N14" s="8"/>
      <c r="O14" s="8"/>
      <c r="P14" s="25">
        <f t="shared" si="0"/>
        <v>0</v>
      </c>
      <c r="Q14" s="28"/>
      <c r="V14" s="19"/>
    </row>
    <row r="15" spans="2:22" ht="16.5" x14ac:dyDescent="0.4">
      <c r="B15" s="49"/>
      <c r="C15" s="53"/>
      <c r="D15" s="54"/>
      <c r="E15" s="59"/>
      <c r="F15" s="60"/>
      <c r="G15" s="7"/>
      <c r="H15" s="8"/>
      <c r="I15" s="8"/>
      <c r="J15" s="8"/>
      <c r="K15" s="8"/>
      <c r="L15" s="8"/>
      <c r="M15" s="8"/>
      <c r="N15" s="8"/>
      <c r="O15" s="8"/>
      <c r="P15" s="25">
        <f t="shared" si="0"/>
        <v>0</v>
      </c>
      <c r="Q15" s="28"/>
      <c r="V15" s="19"/>
    </row>
    <row r="16" spans="2:22" ht="16.5" x14ac:dyDescent="0.4">
      <c r="B16" s="49"/>
      <c r="C16" s="53"/>
      <c r="D16" s="54"/>
      <c r="E16" s="59"/>
      <c r="F16" s="60"/>
      <c r="G16" s="7"/>
      <c r="H16" s="8"/>
      <c r="I16" s="8"/>
      <c r="J16" s="8"/>
      <c r="K16" s="8"/>
      <c r="L16" s="8"/>
      <c r="M16" s="8"/>
      <c r="N16" s="8"/>
      <c r="O16" s="8"/>
      <c r="P16" s="25">
        <f t="shared" si="0"/>
        <v>0</v>
      </c>
      <c r="Q16" s="28"/>
      <c r="V16" s="19"/>
    </row>
    <row r="17" spans="2:22" ht="16.5" x14ac:dyDescent="0.4">
      <c r="B17" s="50"/>
      <c r="C17" s="55"/>
      <c r="D17" s="56"/>
      <c r="E17" s="61"/>
      <c r="F17" s="62"/>
      <c r="G17" s="7"/>
      <c r="H17" s="8"/>
      <c r="I17" s="8"/>
      <c r="J17" s="8"/>
      <c r="K17" s="8"/>
      <c r="L17" s="8"/>
      <c r="M17" s="8"/>
      <c r="N17" s="8"/>
      <c r="O17" s="8"/>
      <c r="P17" s="25">
        <f t="shared" si="0"/>
        <v>0</v>
      </c>
      <c r="Q17" s="28"/>
      <c r="V17" s="19"/>
    </row>
    <row r="18" spans="2:22" ht="16.5" x14ac:dyDescent="0.4">
      <c r="B18" s="48">
        <v>4</v>
      </c>
      <c r="C18" s="51" t="s">
        <v>14</v>
      </c>
      <c r="D18" s="52"/>
      <c r="E18" s="57" t="s">
        <v>72</v>
      </c>
      <c r="F18" s="58"/>
      <c r="G18" s="7"/>
      <c r="H18" s="8"/>
      <c r="I18" s="8"/>
      <c r="J18" s="8"/>
      <c r="K18" s="8"/>
      <c r="L18" s="8"/>
      <c r="M18" s="8"/>
      <c r="N18" s="8"/>
      <c r="O18" s="8"/>
      <c r="P18" s="25">
        <f t="shared" si="0"/>
        <v>0</v>
      </c>
      <c r="Q18" s="28"/>
      <c r="V18" s="19"/>
    </row>
    <row r="19" spans="2:22" ht="16.5" x14ac:dyDescent="0.4">
      <c r="B19" s="49"/>
      <c r="C19" s="53"/>
      <c r="D19" s="54"/>
      <c r="E19" s="59"/>
      <c r="F19" s="60"/>
      <c r="G19" s="7"/>
      <c r="H19" s="8"/>
      <c r="I19" s="8"/>
      <c r="J19" s="8"/>
      <c r="K19" s="8"/>
      <c r="L19" s="8"/>
      <c r="M19" s="8"/>
      <c r="N19" s="8"/>
      <c r="O19" s="8"/>
      <c r="P19" s="25">
        <f t="shared" si="0"/>
        <v>0</v>
      </c>
      <c r="Q19" s="28"/>
      <c r="V19" s="19"/>
    </row>
    <row r="20" spans="2:22" ht="16.5" x14ac:dyDescent="0.4">
      <c r="B20" s="49"/>
      <c r="C20" s="53"/>
      <c r="D20" s="54"/>
      <c r="E20" s="59"/>
      <c r="F20" s="60"/>
      <c r="G20" s="7"/>
      <c r="H20" s="8"/>
      <c r="I20" s="8"/>
      <c r="J20" s="8"/>
      <c r="K20" s="8"/>
      <c r="L20" s="8"/>
      <c r="M20" s="8"/>
      <c r="N20" s="8"/>
      <c r="O20" s="8"/>
      <c r="P20" s="25">
        <f t="shared" si="0"/>
        <v>0</v>
      </c>
      <c r="Q20" s="28"/>
      <c r="V20" s="19"/>
    </row>
    <row r="21" spans="2:22" ht="16.5" x14ac:dyDescent="0.4">
      <c r="B21" s="50"/>
      <c r="C21" s="55"/>
      <c r="D21" s="56"/>
      <c r="E21" s="61"/>
      <c r="F21" s="62"/>
      <c r="G21" s="7"/>
      <c r="H21" s="8"/>
      <c r="I21" s="8"/>
      <c r="J21" s="8"/>
      <c r="K21" s="8"/>
      <c r="L21" s="8"/>
      <c r="M21" s="8"/>
      <c r="N21" s="8"/>
      <c r="O21" s="8"/>
      <c r="P21" s="25">
        <f t="shared" si="0"/>
        <v>0</v>
      </c>
      <c r="Q21" s="28"/>
      <c r="V21" s="19"/>
    </row>
    <row r="22" spans="2:22" ht="16.5" x14ac:dyDescent="0.4">
      <c r="B22" s="48">
        <v>5</v>
      </c>
      <c r="C22" s="51" t="s">
        <v>14</v>
      </c>
      <c r="D22" s="52"/>
      <c r="E22" s="57" t="s">
        <v>18</v>
      </c>
      <c r="F22" s="58"/>
      <c r="G22" s="7"/>
      <c r="H22" s="8"/>
      <c r="I22" s="8"/>
      <c r="J22" s="8"/>
      <c r="K22" s="8"/>
      <c r="L22" s="8"/>
      <c r="M22" s="8"/>
      <c r="N22" s="8"/>
      <c r="O22" s="8"/>
      <c r="P22" s="25">
        <f t="shared" si="0"/>
        <v>0</v>
      </c>
      <c r="Q22" s="28"/>
      <c r="V22" s="19"/>
    </row>
    <row r="23" spans="2:22" ht="16.5" x14ac:dyDescent="0.4">
      <c r="B23" s="49"/>
      <c r="C23" s="53"/>
      <c r="D23" s="54"/>
      <c r="E23" s="59"/>
      <c r="F23" s="60"/>
      <c r="G23" s="7"/>
      <c r="H23" s="8"/>
      <c r="I23" s="8"/>
      <c r="J23" s="8"/>
      <c r="K23" s="8"/>
      <c r="L23" s="8"/>
      <c r="M23" s="8"/>
      <c r="N23" s="8"/>
      <c r="O23" s="8"/>
      <c r="P23" s="25">
        <f t="shared" si="0"/>
        <v>0</v>
      </c>
      <c r="Q23" s="28"/>
      <c r="V23" s="19"/>
    </row>
    <row r="24" spans="2:22" ht="16.5" x14ac:dyDescent="0.4">
      <c r="B24" s="49"/>
      <c r="C24" s="53"/>
      <c r="D24" s="54"/>
      <c r="E24" s="59"/>
      <c r="F24" s="60"/>
      <c r="G24" s="7"/>
      <c r="H24" s="8"/>
      <c r="I24" s="8"/>
      <c r="J24" s="8"/>
      <c r="K24" s="8"/>
      <c r="L24" s="8"/>
      <c r="M24" s="8"/>
      <c r="N24" s="8"/>
      <c r="O24" s="8"/>
      <c r="P24" s="25">
        <f t="shared" si="0"/>
        <v>0</v>
      </c>
      <c r="Q24" s="28"/>
      <c r="V24" s="19"/>
    </row>
    <row r="25" spans="2:22" ht="16.5" x14ac:dyDescent="0.4">
      <c r="B25" s="50"/>
      <c r="C25" s="55"/>
      <c r="D25" s="56"/>
      <c r="E25" s="61"/>
      <c r="F25" s="62"/>
      <c r="G25" s="28"/>
      <c r="H25" s="8"/>
      <c r="I25" s="8"/>
      <c r="J25" s="8"/>
      <c r="K25" s="8"/>
      <c r="L25" s="8"/>
      <c r="M25" s="8"/>
      <c r="N25" s="8"/>
      <c r="O25" s="8"/>
      <c r="P25" s="25">
        <f t="shared" si="0"/>
        <v>0</v>
      </c>
      <c r="Q25" s="28"/>
      <c r="V25" s="19"/>
    </row>
    <row r="26" spans="2:22" ht="16.5" x14ac:dyDescent="0.4">
      <c r="B26" s="48">
        <v>6</v>
      </c>
      <c r="C26" s="51" t="s">
        <v>14</v>
      </c>
      <c r="D26" s="52"/>
      <c r="E26" s="57" t="s">
        <v>19</v>
      </c>
      <c r="F26" s="58"/>
      <c r="G26" s="7"/>
      <c r="H26" s="8"/>
      <c r="I26" s="8"/>
      <c r="J26" s="8"/>
      <c r="K26" s="8"/>
      <c r="L26" s="8"/>
      <c r="M26" s="8"/>
      <c r="N26" s="8"/>
      <c r="O26" s="8"/>
      <c r="P26" s="25">
        <f t="shared" si="0"/>
        <v>0</v>
      </c>
      <c r="Q26" s="28"/>
      <c r="V26" s="19"/>
    </row>
    <row r="27" spans="2:22" ht="16.5" x14ac:dyDescent="0.4">
      <c r="B27" s="49"/>
      <c r="C27" s="53"/>
      <c r="D27" s="54"/>
      <c r="E27" s="59"/>
      <c r="F27" s="60"/>
      <c r="G27" s="7"/>
      <c r="H27" s="8"/>
      <c r="I27" s="8"/>
      <c r="J27" s="8"/>
      <c r="K27" s="8"/>
      <c r="L27" s="8"/>
      <c r="M27" s="8"/>
      <c r="N27" s="8"/>
      <c r="O27" s="8"/>
      <c r="P27" s="25">
        <f t="shared" si="0"/>
        <v>0</v>
      </c>
      <c r="Q27" s="28"/>
      <c r="V27" s="19"/>
    </row>
    <row r="28" spans="2:22" ht="16.5" x14ac:dyDescent="0.4">
      <c r="B28" s="49"/>
      <c r="C28" s="53"/>
      <c r="D28" s="54"/>
      <c r="E28" s="59"/>
      <c r="F28" s="60"/>
      <c r="G28" s="7"/>
      <c r="H28" s="8"/>
      <c r="I28" s="8"/>
      <c r="J28" s="8"/>
      <c r="K28" s="8"/>
      <c r="L28" s="8"/>
      <c r="M28" s="8"/>
      <c r="N28" s="8"/>
      <c r="O28" s="8"/>
      <c r="P28" s="25">
        <f t="shared" si="0"/>
        <v>0</v>
      </c>
      <c r="Q28" s="28"/>
      <c r="V28" s="19"/>
    </row>
    <row r="29" spans="2:22" ht="16.5" x14ac:dyDescent="0.4">
      <c r="B29" s="50"/>
      <c r="C29" s="55"/>
      <c r="D29" s="56"/>
      <c r="E29" s="61"/>
      <c r="F29" s="62"/>
      <c r="G29" s="7"/>
      <c r="H29" s="8"/>
      <c r="I29" s="8"/>
      <c r="J29" s="8"/>
      <c r="K29" s="8"/>
      <c r="L29" s="8"/>
      <c r="M29" s="8"/>
      <c r="N29" s="8"/>
      <c r="O29" s="8"/>
      <c r="P29" s="25">
        <f t="shared" si="0"/>
        <v>0</v>
      </c>
      <c r="Q29" s="28"/>
      <c r="V29" s="19"/>
    </row>
    <row r="30" spans="2:22" ht="16.5" x14ac:dyDescent="0.4">
      <c r="B30" s="65" t="s">
        <v>20</v>
      </c>
      <c r="C30" s="66"/>
      <c r="D30" s="66"/>
      <c r="E30" s="66"/>
      <c r="F30" s="66"/>
      <c r="G30" s="66"/>
      <c r="H30" s="5">
        <f>ROUND(SUM(H6:H29),0)</f>
        <v>0</v>
      </c>
      <c r="I30" s="5">
        <f t="shared" ref="I30:O30" si="1">ROUND(SUM(I6:I29),0)</f>
        <v>0</v>
      </c>
      <c r="J30" s="5">
        <f t="shared" si="1"/>
        <v>0</v>
      </c>
      <c r="K30" s="5">
        <f t="shared" si="1"/>
        <v>0</v>
      </c>
      <c r="L30" s="5">
        <f t="shared" si="1"/>
        <v>0</v>
      </c>
      <c r="M30" s="5">
        <f t="shared" si="1"/>
        <v>0</v>
      </c>
      <c r="N30" s="5">
        <f>ROUND(SUM(N6:N29),0)</f>
        <v>0</v>
      </c>
      <c r="O30" s="5">
        <f t="shared" si="1"/>
        <v>0</v>
      </c>
      <c r="P30" s="5">
        <f>SUM(H30:O30)</f>
        <v>0</v>
      </c>
      <c r="Q30" s="2" t="s">
        <v>21</v>
      </c>
      <c r="V30" s="19"/>
    </row>
    <row r="31" spans="2:22" ht="16.5" x14ac:dyDescent="0.4">
      <c r="B31" s="65" t="s">
        <v>22</v>
      </c>
      <c r="C31" s="66"/>
      <c r="D31" s="66"/>
      <c r="E31" s="66"/>
      <c r="F31" s="66"/>
      <c r="G31" s="66"/>
      <c r="H31" s="5">
        <f>ROUND(SUM(H6:H29)*1.1,0)</f>
        <v>0</v>
      </c>
      <c r="I31" s="5">
        <f>ROUND(SUM(I6:I29)*1.1,0)</f>
        <v>0</v>
      </c>
      <c r="J31" s="5">
        <f>ROUND(SUM(J6:J29)*1.1,0)</f>
        <v>0</v>
      </c>
      <c r="K31" s="5">
        <f>ROUND(SUM(K6:K29)*1.1,0)</f>
        <v>0</v>
      </c>
      <c r="L31" s="5">
        <f t="shared" ref="L31:O31" si="2">ROUND(SUM(L6:L29)*1.1,0)</f>
        <v>0</v>
      </c>
      <c r="M31" s="5">
        <f t="shared" si="2"/>
        <v>0</v>
      </c>
      <c r="N31" s="5">
        <f>ROUND(SUM(N6:N29)*1.1,0)</f>
        <v>0</v>
      </c>
      <c r="O31" s="5">
        <f t="shared" si="2"/>
        <v>0</v>
      </c>
      <c r="P31" s="5">
        <f>SUM(H31:O31)</f>
        <v>0</v>
      </c>
      <c r="Q31" s="2" t="s">
        <v>21</v>
      </c>
      <c r="V31" s="19"/>
    </row>
    <row r="32" spans="2:22" ht="16.5" x14ac:dyDescent="0.4">
      <c r="B32" s="48">
        <v>7</v>
      </c>
      <c r="C32" s="51" t="s">
        <v>23</v>
      </c>
      <c r="D32" s="52"/>
      <c r="E32" s="57" t="s">
        <v>24</v>
      </c>
      <c r="F32" s="58"/>
      <c r="G32" s="7"/>
      <c r="H32" s="8"/>
      <c r="I32" s="8"/>
      <c r="J32" s="8"/>
      <c r="K32" s="8"/>
      <c r="L32" s="8"/>
      <c r="M32" s="8"/>
      <c r="N32" s="8"/>
      <c r="O32" s="8"/>
      <c r="P32" s="25">
        <f t="shared" ref="P32:P43" si="3">SUM(H32:O32)</f>
        <v>0</v>
      </c>
      <c r="Q32" s="28"/>
      <c r="V32" s="19"/>
    </row>
    <row r="33" spans="1:22" ht="16.5" x14ac:dyDescent="0.4">
      <c r="B33" s="49"/>
      <c r="C33" s="53"/>
      <c r="D33" s="54"/>
      <c r="E33" s="59"/>
      <c r="F33" s="60"/>
      <c r="G33" s="7"/>
      <c r="H33" s="8"/>
      <c r="I33" s="8"/>
      <c r="J33" s="8"/>
      <c r="K33" s="8"/>
      <c r="L33" s="8"/>
      <c r="M33" s="8"/>
      <c r="N33" s="8"/>
      <c r="O33" s="8"/>
      <c r="P33" s="25">
        <f t="shared" si="3"/>
        <v>0</v>
      </c>
      <c r="Q33" s="28"/>
      <c r="V33" s="19"/>
    </row>
    <row r="34" spans="1:22" ht="16.5" x14ac:dyDescent="0.4">
      <c r="B34" s="49"/>
      <c r="C34" s="53"/>
      <c r="D34" s="54"/>
      <c r="E34" s="59"/>
      <c r="F34" s="60"/>
      <c r="G34" s="7"/>
      <c r="H34" s="8"/>
      <c r="I34" s="8"/>
      <c r="J34" s="8"/>
      <c r="K34" s="8"/>
      <c r="L34" s="8"/>
      <c r="M34" s="8"/>
      <c r="N34" s="8"/>
      <c r="O34" s="8"/>
      <c r="P34" s="25">
        <f t="shared" si="3"/>
        <v>0</v>
      </c>
      <c r="Q34" s="28"/>
      <c r="V34" s="19"/>
    </row>
    <row r="35" spans="1:22" ht="16.5" x14ac:dyDescent="0.4">
      <c r="B35" s="50"/>
      <c r="C35" s="55"/>
      <c r="D35" s="56"/>
      <c r="E35" s="61"/>
      <c r="F35" s="62"/>
      <c r="G35" s="7"/>
      <c r="H35" s="8"/>
      <c r="I35" s="8"/>
      <c r="J35" s="8"/>
      <c r="K35" s="8"/>
      <c r="L35" s="8"/>
      <c r="M35" s="8"/>
      <c r="N35" s="8"/>
      <c r="O35" s="8"/>
      <c r="P35" s="25">
        <f t="shared" si="3"/>
        <v>0</v>
      </c>
      <c r="Q35" s="28"/>
      <c r="V35" s="19"/>
    </row>
    <row r="36" spans="1:22" ht="16.5" customHeight="1" x14ac:dyDescent="0.4">
      <c r="B36" s="48">
        <v>8</v>
      </c>
      <c r="C36" s="51" t="s">
        <v>23</v>
      </c>
      <c r="D36" s="52"/>
      <c r="E36" s="67" t="s">
        <v>25</v>
      </c>
      <c r="F36" s="58"/>
      <c r="G36" s="7"/>
      <c r="H36" s="8"/>
      <c r="I36" s="8"/>
      <c r="J36" s="8"/>
      <c r="K36" s="8"/>
      <c r="L36" s="8"/>
      <c r="M36" s="8"/>
      <c r="N36" s="8"/>
      <c r="O36" s="8"/>
      <c r="P36" s="25">
        <f t="shared" si="3"/>
        <v>0</v>
      </c>
      <c r="Q36" s="6"/>
      <c r="V36" s="19"/>
    </row>
    <row r="37" spans="1:22" ht="16.5" x14ac:dyDescent="0.4">
      <c r="B37" s="49"/>
      <c r="C37" s="53"/>
      <c r="D37" s="54"/>
      <c r="E37" s="59"/>
      <c r="F37" s="60"/>
      <c r="G37" s="7"/>
      <c r="H37" s="8"/>
      <c r="I37" s="8"/>
      <c r="J37" s="8"/>
      <c r="K37" s="8"/>
      <c r="L37" s="8"/>
      <c r="M37" s="8"/>
      <c r="N37" s="8"/>
      <c r="O37" s="8"/>
      <c r="P37" s="25">
        <f t="shared" si="3"/>
        <v>0</v>
      </c>
      <c r="Q37" s="6"/>
      <c r="V37" s="19"/>
    </row>
    <row r="38" spans="1:22" ht="16.5" x14ac:dyDescent="0.4">
      <c r="B38" s="49"/>
      <c r="C38" s="53"/>
      <c r="D38" s="54"/>
      <c r="E38" s="59"/>
      <c r="F38" s="60"/>
      <c r="G38" s="7"/>
      <c r="H38" s="8"/>
      <c r="I38" s="8"/>
      <c r="J38" s="8"/>
      <c r="K38" s="8"/>
      <c r="L38" s="8"/>
      <c r="M38" s="8"/>
      <c r="N38" s="8"/>
      <c r="O38" s="8"/>
      <c r="P38" s="25">
        <f t="shared" si="3"/>
        <v>0</v>
      </c>
      <c r="Q38" s="28"/>
      <c r="V38" s="19"/>
    </row>
    <row r="39" spans="1:22" ht="16.5" x14ac:dyDescent="0.4">
      <c r="B39" s="50"/>
      <c r="C39" s="55"/>
      <c r="D39" s="56"/>
      <c r="E39" s="61"/>
      <c r="F39" s="62"/>
      <c r="G39" s="7"/>
      <c r="H39" s="8"/>
      <c r="I39" s="8"/>
      <c r="J39" s="8"/>
      <c r="K39" s="8"/>
      <c r="L39" s="8"/>
      <c r="M39" s="8"/>
      <c r="N39" s="8"/>
      <c r="O39" s="8"/>
      <c r="P39" s="25">
        <f t="shared" si="3"/>
        <v>0</v>
      </c>
      <c r="Q39" s="28"/>
      <c r="V39" s="19"/>
    </row>
    <row r="40" spans="1:22" ht="16.5" x14ac:dyDescent="0.4">
      <c r="B40" s="48">
        <v>9</v>
      </c>
      <c r="C40" s="51" t="s">
        <v>23</v>
      </c>
      <c r="D40" s="52"/>
      <c r="E40" s="57" t="s">
        <v>19</v>
      </c>
      <c r="F40" s="58"/>
      <c r="G40" s="7"/>
      <c r="H40" s="8"/>
      <c r="I40" s="8"/>
      <c r="J40" s="8"/>
      <c r="K40" s="8"/>
      <c r="L40" s="8"/>
      <c r="M40" s="8"/>
      <c r="N40" s="8"/>
      <c r="O40" s="8"/>
      <c r="P40" s="25">
        <f t="shared" si="3"/>
        <v>0</v>
      </c>
      <c r="Q40" s="28"/>
      <c r="V40" s="19"/>
    </row>
    <row r="41" spans="1:22" ht="16.5" x14ac:dyDescent="0.4">
      <c r="B41" s="49"/>
      <c r="C41" s="53"/>
      <c r="D41" s="54"/>
      <c r="E41" s="59"/>
      <c r="F41" s="60"/>
      <c r="G41" s="7"/>
      <c r="H41" s="8"/>
      <c r="I41" s="8"/>
      <c r="J41" s="8"/>
      <c r="K41" s="8"/>
      <c r="L41" s="8"/>
      <c r="M41" s="8"/>
      <c r="N41" s="8"/>
      <c r="O41" s="8"/>
      <c r="P41" s="25">
        <f t="shared" si="3"/>
        <v>0</v>
      </c>
      <c r="Q41" s="28"/>
      <c r="V41" s="19"/>
    </row>
    <row r="42" spans="1:22" ht="16.5" x14ac:dyDescent="0.4">
      <c r="B42" s="49"/>
      <c r="C42" s="53"/>
      <c r="D42" s="54"/>
      <c r="E42" s="59"/>
      <c r="F42" s="60"/>
      <c r="G42" s="7"/>
      <c r="H42" s="8"/>
      <c r="I42" s="8"/>
      <c r="J42" s="8"/>
      <c r="K42" s="8"/>
      <c r="L42" s="8"/>
      <c r="M42" s="8"/>
      <c r="N42" s="8"/>
      <c r="O42" s="8"/>
      <c r="P42" s="25">
        <f>SUM(H42:O42)</f>
        <v>0</v>
      </c>
      <c r="Q42" s="28"/>
      <c r="V42" s="19"/>
    </row>
    <row r="43" spans="1:22" ht="16.5" x14ac:dyDescent="0.4">
      <c r="B43" s="50"/>
      <c r="C43" s="55"/>
      <c r="D43" s="56"/>
      <c r="E43" s="61"/>
      <c r="F43" s="62"/>
      <c r="G43" s="7"/>
      <c r="H43" s="8"/>
      <c r="I43" s="8"/>
      <c r="J43" s="8"/>
      <c r="K43" s="8"/>
      <c r="L43" s="8"/>
      <c r="M43" s="8"/>
      <c r="N43" s="8"/>
      <c r="O43" s="8"/>
      <c r="P43" s="25">
        <f t="shared" si="3"/>
        <v>0</v>
      </c>
      <c r="Q43" s="28"/>
      <c r="V43" s="19"/>
    </row>
    <row r="44" spans="1:22" ht="16.5" x14ac:dyDescent="0.4">
      <c r="B44" s="65" t="s">
        <v>26</v>
      </c>
      <c r="C44" s="66"/>
      <c r="D44" s="66"/>
      <c r="E44" s="66"/>
      <c r="F44" s="66"/>
      <c r="G44" s="66"/>
      <c r="H44" s="5">
        <f t="shared" ref="H44:O44" si="4">ROUND(SUM(H32:H43),0)</f>
        <v>0</v>
      </c>
      <c r="I44" s="5">
        <f t="shared" si="4"/>
        <v>0</v>
      </c>
      <c r="J44" s="5">
        <f t="shared" si="4"/>
        <v>0</v>
      </c>
      <c r="K44" s="5">
        <f>ROUND(SUM(K32:K43),0)</f>
        <v>0</v>
      </c>
      <c r="L44" s="5">
        <f t="shared" si="4"/>
        <v>0</v>
      </c>
      <c r="M44" s="5">
        <f t="shared" si="4"/>
        <v>0</v>
      </c>
      <c r="N44" s="5">
        <f t="shared" si="4"/>
        <v>0</v>
      </c>
      <c r="O44" s="5">
        <f t="shared" si="4"/>
        <v>0</v>
      </c>
      <c r="P44" s="5">
        <f>SUM(H44:O44)</f>
        <v>0</v>
      </c>
      <c r="Q44" s="2" t="s">
        <v>21</v>
      </c>
      <c r="V44" s="19"/>
    </row>
    <row r="45" spans="1:22" ht="16.5" x14ac:dyDescent="0.4">
      <c r="B45" s="65" t="s">
        <v>22</v>
      </c>
      <c r="C45" s="66"/>
      <c r="D45" s="66"/>
      <c r="E45" s="66"/>
      <c r="F45" s="66"/>
      <c r="G45" s="66"/>
      <c r="H45" s="5">
        <f t="shared" ref="H45:O45" si="5">ROUND(SUM(H32:H43)*1.1,0)</f>
        <v>0</v>
      </c>
      <c r="I45" s="5">
        <f t="shared" si="5"/>
        <v>0</v>
      </c>
      <c r="J45" s="5">
        <f t="shared" si="5"/>
        <v>0</v>
      </c>
      <c r="K45" s="5">
        <f t="shared" si="5"/>
        <v>0</v>
      </c>
      <c r="L45" s="5">
        <f t="shared" si="5"/>
        <v>0</v>
      </c>
      <c r="M45" s="5">
        <f t="shared" si="5"/>
        <v>0</v>
      </c>
      <c r="N45" s="5">
        <f t="shared" si="5"/>
        <v>0</v>
      </c>
      <c r="O45" s="5">
        <f t="shared" si="5"/>
        <v>0</v>
      </c>
      <c r="P45" s="5">
        <f>SUM(H45:O45)</f>
        <v>0</v>
      </c>
      <c r="Q45" s="2" t="s">
        <v>21</v>
      </c>
      <c r="V45" s="19"/>
    </row>
    <row r="46" spans="1:22" ht="16.5" x14ac:dyDescent="0.4">
      <c r="B46" s="65" t="s">
        <v>27</v>
      </c>
      <c r="C46" s="66"/>
      <c r="D46" s="66"/>
      <c r="E46" s="66"/>
      <c r="F46" s="66"/>
      <c r="G46" s="66"/>
      <c r="H46" s="5">
        <f>H30+H44</f>
        <v>0</v>
      </c>
      <c r="I46" s="5">
        <f t="shared" ref="I46:O47" si="6">I30+I44</f>
        <v>0</v>
      </c>
      <c r="J46" s="5">
        <f t="shared" si="6"/>
        <v>0</v>
      </c>
      <c r="K46" s="5">
        <f t="shared" si="6"/>
        <v>0</v>
      </c>
      <c r="L46" s="5">
        <f t="shared" si="6"/>
        <v>0</v>
      </c>
      <c r="M46" s="5">
        <f t="shared" si="6"/>
        <v>0</v>
      </c>
      <c r="N46" s="5">
        <f t="shared" si="6"/>
        <v>0</v>
      </c>
      <c r="O46" s="5">
        <f t="shared" si="6"/>
        <v>0</v>
      </c>
      <c r="P46" s="5">
        <f>SUM(H46:O46)</f>
        <v>0</v>
      </c>
      <c r="Q46" s="2" t="s">
        <v>21</v>
      </c>
      <c r="V46" s="19"/>
    </row>
    <row r="47" spans="1:22" ht="16.5" x14ac:dyDescent="0.4">
      <c r="B47" s="65" t="s">
        <v>28</v>
      </c>
      <c r="C47" s="66"/>
      <c r="D47" s="66"/>
      <c r="E47" s="66"/>
      <c r="F47" s="66"/>
      <c r="G47" s="66"/>
      <c r="H47" s="5">
        <f>H31+H45</f>
        <v>0</v>
      </c>
      <c r="I47" s="5">
        <f t="shared" si="6"/>
        <v>0</v>
      </c>
      <c r="J47" s="5">
        <f t="shared" si="6"/>
        <v>0</v>
      </c>
      <c r="K47" s="5">
        <f t="shared" si="6"/>
        <v>0</v>
      </c>
      <c r="L47" s="5">
        <f t="shared" si="6"/>
        <v>0</v>
      </c>
      <c r="M47" s="5">
        <f t="shared" si="6"/>
        <v>0</v>
      </c>
      <c r="N47" s="5">
        <f t="shared" si="6"/>
        <v>0</v>
      </c>
      <c r="O47" s="5">
        <f t="shared" si="6"/>
        <v>0</v>
      </c>
      <c r="P47" s="5">
        <f>SUM(H47:O47)</f>
        <v>0</v>
      </c>
      <c r="Q47" s="2" t="s">
        <v>21</v>
      </c>
      <c r="V47" s="19"/>
    </row>
    <row r="48" spans="1:22" ht="16.5" x14ac:dyDescent="0.4">
      <c r="A48" s="29"/>
      <c r="B48" s="30"/>
      <c r="C48" s="30"/>
      <c r="D48" s="30"/>
      <c r="E48" s="30"/>
      <c r="F48" s="30"/>
      <c r="G48" s="30"/>
      <c r="H48" s="31"/>
      <c r="I48" s="31"/>
      <c r="J48" s="31"/>
      <c r="K48" s="31"/>
      <c r="L48" s="31"/>
      <c r="M48" s="31"/>
      <c r="N48" s="31"/>
      <c r="O48" s="31"/>
      <c r="P48" s="31"/>
      <c r="Q48" s="32"/>
      <c r="V48" s="19"/>
    </row>
    <row r="49" spans="1:22" ht="16.5" x14ac:dyDescent="0.4">
      <c r="A49" s="29"/>
      <c r="B49" s="41" t="s">
        <v>69</v>
      </c>
      <c r="C49" s="29"/>
      <c r="D49" s="29"/>
      <c r="E49" s="29"/>
      <c r="F49" s="29"/>
      <c r="G49" s="33"/>
      <c r="H49" s="34"/>
      <c r="I49" s="29"/>
      <c r="J49" s="29"/>
      <c r="K49" s="29"/>
      <c r="L49" s="29"/>
      <c r="M49" s="29"/>
      <c r="N49" s="29"/>
      <c r="O49" s="29"/>
      <c r="P49" s="35"/>
      <c r="Q49" s="32"/>
      <c r="V49" s="19"/>
    </row>
    <row r="50" spans="1:22" ht="16.5" x14ac:dyDescent="0.4">
      <c r="B50" s="16" t="s">
        <v>0</v>
      </c>
      <c r="C50" s="63" t="s">
        <v>3</v>
      </c>
      <c r="D50" s="64"/>
      <c r="E50" s="63" t="s">
        <v>79</v>
      </c>
      <c r="F50" s="64"/>
      <c r="G50" s="17" t="s">
        <v>80</v>
      </c>
      <c r="H50" s="27" t="s">
        <v>5</v>
      </c>
      <c r="I50" s="27" t="s">
        <v>6</v>
      </c>
      <c r="J50" s="27" t="s">
        <v>7</v>
      </c>
      <c r="K50" s="27" t="s">
        <v>8</v>
      </c>
      <c r="L50" s="27" t="s">
        <v>9</v>
      </c>
      <c r="M50" s="27" t="s">
        <v>10</v>
      </c>
      <c r="N50" s="27" t="s">
        <v>11</v>
      </c>
      <c r="O50" s="27" t="s">
        <v>12</v>
      </c>
      <c r="P50" s="24" t="s">
        <v>13</v>
      </c>
      <c r="Q50" s="27" t="s">
        <v>2</v>
      </c>
      <c r="V50" s="19"/>
    </row>
    <row r="51" spans="1:22" ht="16.5" x14ac:dyDescent="0.4">
      <c r="B51" s="48">
        <v>1</v>
      </c>
      <c r="C51" s="51" t="s">
        <v>14</v>
      </c>
      <c r="D51" s="52"/>
      <c r="E51" s="57" t="s">
        <v>15</v>
      </c>
      <c r="F51" s="58"/>
      <c r="G51" s="7"/>
      <c r="H51" s="8"/>
      <c r="I51" s="8"/>
      <c r="J51" s="8"/>
      <c r="K51" s="8"/>
      <c r="L51" s="8"/>
      <c r="M51" s="8"/>
      <c r="N51" s="8"/>
      <c r="O51" s="8"/>
      <c r="P51" s="25">
        <f>SUM(H51:O51)</f>
        <v>0</v>
      </c>
      <c r="Q51" s="28"/>
      <c r="V51" s="19"/>
    </row>
    <row r="52" spans="1:22" ht="16.5" x14ac:dyDescent="0.4">
      <c r="B52" s="49"/>
      <c r="C52" s="53"/>
      <c r="D52" s="54"/>
      <c r="E52" s="59"/>
      <c r="F52" s="60"/>
      <c r="G52" s="7"/>
      <c r="H52" s="8"/>
      <c r="I52" s="8"/>
      <c r="J52" s="8"/>
      <c r="K52" s="8"/>
      <c r="L52" s="8"/>
      <c r="M52" s="8"/>
      <c r="N52" s="8"/>
      <c r="O52" s="8"/>
      <c r="P52" s="25">
        <f t="shared" ref="P52:P74" si="7">SUM(H52:O52)</f>
        <v>0</v>
      </c>
      <c r="Q52" s="28"/>
      <c r="V52" s="19"/>
    </row>
    <row r="53" spans="1:22" ht="16.5" x14ac:dyDescent="0.4">
      <c r="B53" s="49"/>
      <c r="C53" s="53"/>
      <c r="D53" s="54"/>
      <c r="E53" s="59"/>
      <c r="F53" s="60"/>
      <c r="G53" s="7"/>
      <c r="H53" s="8"/>
      <c r="I53" s="8"/>
      <c r="J53" s="8"/>
      <c r="K53" s="8"/>
      <c r="L53" s="8"/>
      <c r="M53" s="8"/>
      <c r="N53" s="8"/>
      <c r="O53" s="8"/>
      <c r="P53" s="25">
        <f t="shared" si="7"/>
        <v>0</v>
      </c>
      <c r="Q53" s="28"/>
      <c r="V53" s="19"/>
    </row>
    <row r="54" spans="1:22" ht="16.5" x14ac:dyDescent="0.4">
      <c r="B54" s="50"/>
      <c r="C54" s="55"/>
      <c r="D54" s="56"/>
      <c r="E54" s="61"/>
      <c r="F54" s="62"/>
      <c r="G54" s="7"/>
      <c r="H54" s="8"/>
      <c r="I54" s="8"/>
      <c r="J54" s="8"/>
      <c r="K54" s="8"/>
      <c r="L54" s="8"/>
      <c r="M54" s="8"/>
      <c r="N54" s="8"/>
      <c r="O54" s="8"/>
      <c r="P54" s="25">
        <f t="shared" si="7"/>
        <v>0</v>
      </c>
      <c r="Q54" s="28"/>
      <c r="V54" s="19"/>
    </row>
    <row r="55" spans="1:22" ht="16.5" x14ac:dyDescent="0.4">
      <c r="B55" s="48">
        <v>2</v>
      </c>
      <c r="C55" s="51" t="s">
        <v>14</v>
      </c>
      <c r="D55" s="52"/>
      <c r="E55" s="57" t="s">
        <v>16</v>
      </c>
      <c r="F55" s="58"/>
      <c r="G55" s="7"/>
      <c r="H55" s="8"/>
      <c r="I55" s="8"/>
      <c r="J55" s="8"/>
      <c r="K55" s="8"/>
      <c r="L55" s="8"/>
      <c r="M55" s="8"/>
      <c r="N55" s="8"/>
      <c r="O55" s="8"/>
      <c r="P55" s="25">
        <f t="shared" si="7"/>
        <v>0</v>
      </c>
      <c r="Q55" s="28"/>
      <c r="V55" s="19"/>
    </row>
    <row r="56" spans="1:22" ht="16.5" x14ac:dyDescent="0.4">
      <c r="B56" s="49"/>
      <c r="C56" s="53"/>
      <c r="D56" s="54"/>
      <c r="E56" s="59"/>
      <c r="F56" s="60"/>
      <c r="G56" s="7"/>
      <c r="H56" s="8"/>
      <c r="I56" s="8"/>
      <c r="J56" s="8"/>
      <c r="K56" s="8"/>
      <c r="L56" s="8"/>
      <c r="M56" s="8"/>
      <c r="N56" s="8"/>
      <c r="O56" s="8"/>
      <c r="P56" s="25">
        <f t="shared" si="7"/>
        <v>0</v>
      </c>
      <c r="Q56" s="28"/>
      <c r="V56" s="19"/>
    </row>
    <row r="57" spans="1:22" ht="16.5" x14ac:dyDescent="0.4">
      <c r="B57" s="49"/>
      <c r="C57" s="53"/>
      <c r="D57" s="54"/>
      <c r="E57" s="59"/>
      <c r="F57" s="60"/>
      <c r="G57" s="7"/>
      <c r="H57" s="8"/>
      <c r="I57" s="8"/>
      <c r="J57" s="8"/>
      <c r="K57" s="8"/>
      <c r="L57" s="8"/>
      <c r="M57" s="8"/>
      <c r="N57" s="8"/>
      <c r="O57" s="8"/>
      <c r="P57" s="25">
        <f t="shared" si="7"/>
        <v>0</v>
      </c>
      <c r="Q57" s="28"/>
      <c r="V57" s="19"/>
    </row>
    <row r="58" spans="1:22" ht="16.5" x14ac:dyDescent="0.4">
      <c r="B58" s="50"/>
      <c r="C58" s="55"/>
      <c r="D58" s="56"/>
      <c r="E58" s="61"/>
      <c r="F58" s="62"/>
      <c r="G58" s="7"/>
      <c r="H58" s="8"/>
      <c r="I58" s="8"/>
      <c r="J58" s="8"/>
      <c r="K58" s="8"/>
      <c r="L58" s="8"/>
      <c r="M58" s="8"/>
      <c r="N58" s="8"/>
      <c r="O58" s="8"/>
      <c r="P58" s="25">
        <f t="shared" si="7"/>
        <v>0</v>
      </c>
      <c r="Q58" s="28"/>
      <c r="V58" s="19"/>
    </row>
    <row r="59" spans="1:22" ht="16.5" x14ac:dyDescent="0.4">
      <c r="B59" s="48">
        <v>3</v>
      </c>
      <c r="C59" s="51" t="s">
        <v>14</v>
      </c>
      <c r="D59" s="52"/>
      <c r="E59" s="57" t="s">
        <v>17</v>
      </c>
      <c r="F59" s="58"/>
      <c r="G59" s="7"/>
      <c r="H59" s="8"/>
      <c r="I59" s="8"/>
      <c r="J59" s="8"/>
      <c r="K59" s="8"/>
      <c r="L59" s="8"/>
      <c r="M59" s="8"/>
      <c r="N59" s="8"/>
      <c r="O59" s="8"/>
      <c r="P59" s="25">
        <f t="shared" si="7"/>
        <v>0</v>
      </c>
      <c r="Q59" s="28"/>
      <c r="V59" s="19"/>
    </row>
    <row r="60" spans="1:22" ht="16.5" x14ac:dyDescent="0.4">
      <c r="B60" s="49"/>
      <c r="C60" s="53"/>
      <c r="D60" s="54"/>
      <c r="E60" s="59"/>
      <c r="F60" s="60"/>
      <c r="G60" s="7"/>
      <c r="H60" s="8"/>
      <c r="I60" s="8"/>
      <c r="J60" s="8"/>
      <c r="K60" s="8"/>
      <c r="L60" s="8"/>
      <c r="M60" s="8"/>
      <c r="N60" s="8"/>
      <c r="O60" s="8"/>
      <c r="P60" s="25">
        <f t="shared" si="7"/>
        <v>0</v>
      </c>
      <c r="Q60" s="28"/>
      <c r="V60" s="19"/>
    </row>
    <row r="61" spans="1:22" ht="16.5" x14ac:dyDescent="0.4">
      <c r="B61" s="49"/>
      <c r="C61" s="53"/>
      <c r="D61" s="54"/>
      <c r="E61" s="59"/>
      <c r="F61" s="60"/>
      <c r="G61" s="7"/>
      <c r="H61" s="8"/>
      <c r="I61" s="8"/>
      <c r="J61" s="8"/>
      <c r="K61" s="8"/>
      <c r="L61" s="8"/>
      <c r="M61" s="8"/>
      <c r="N61" s="8"/>
      <c r="O61" s="8"/>
      <c r="P61" s="25">
        <f t="shared" si="7"/>
        <v>0</v>
      </c>
      <c r="Q61" s="28"/>
      <c r="V61" s="19"/>
    </row>
    <row r="62" spans="1:22" ht="16.5" x14ac:dyDescent="0.4">
      <c r="B62" s="50"/>
      <c r="C62" s="55"/>
      <c r="D62" s="56"/>
      <c r="E62" s="61"/>
      <c r="F62" s="62"/>
      <c r="G62" s="7"/>
      <c r="H62" s="8"/>
      <c r="I62" s="8"/>
      <c r="J62" s="8"/>
      <c r="K62" s="8"/>
      <c r="L62" s="8"/>
      <c r="M62" s="8"/>
      <c r="N62" s="8"/>
      <c r="O62" s="8"/>
      <c r="P62" s="25">
        <f t="shared" si="7"/>
        <v>0</v>
      </c>
      <c r="Q62" s="28"/>
      <c r="V62" s="19"/>
    </row>
    <row r="63" spans="1:22" ht="16.5" x14ac:dyDescent="0.4">
      <c r="B63" s="48">
        <v>4</v>
      </c>
      <c r="C63" s="51" t="s">
        <v>14</v>
      </c>
      <c r="D63" s="52"/>
      <c r="E63" s="57" t="s">
        <v>72</v>
      </c>
      <c r="F63" s="58"/>
      <c r="G63" s="7"/>
      <c r="H63" s="8"/>
      <c r="I63" s="8"/>
      <c r="J63" s="8"/>
      <c r="K63" s="8"/>
      <c r="L63" s="8"/>
      <c r="M63" s="8"/>
      <c r="N63" s="8"/>
      <c r="O63" s="8"/>
      <c r="P63" s="25">
        <f t="shared" si="7"/>
        <v>0</v>
      </c>
      <c r="Q63" s="28"/>
      <c r="V63" s="19"/>
    </row>
    <row r="64" spans="1:22" ht="16.5" x14ac:dyDescent="0.4">
      <c r="B64" s="49"/>
      <c r="C64" s="53"/>
      <c r="D64" s="54"/>
      <c r="E64" s="59"/>
      <c r="F64" s="60"/>
      <c r="G64" s="7"/>
      <c r="H64" s="8"/>
      <c r="I64" s="8"/>
      <c r="J64" s="8"/>
      <c r="K64" s="8"/>
      <c r="L64" s="8"/>
      <c r="M64" s="8"/>
      <c r="N64" s="8"/>
      <c r="O64" s="8"/>
      <c r="P64" s="25">
        <f t="shared" si="7"/>
        <v>0</v>
      </c>
      <c r="Q64" s="28"/>
      <c r="V64" s="19"/>
    </row>
    <row r="65" spans="2:22" ht="16.5" x14ac:dyDescent="0.4">
      <c r="B65" s="49"/>
      <c r="C65" s="53"/>
      <c r="D65" s="54"/>
      <c r="E65" s="59"/>
      <c r="F65" s="60"/>
      <c r="G65" s="7"/>
      <c r="H65" s="8"/>
      <c r="I65" s="8"/>
      <c r="J65" s="8"/>
      <c r="K65" s="8"/>
      <c r="L65" s="8"/>
      <c r="M65" s="8"/>
      <c r="N65" s="8"/>
      <c r="O65" s="8"/>
      <c r="P65" s="25">
        <f t="shared" si="7"/>
        <v>0</v>
      </c>
      <c r="Q65" s="28"/>
      <c r="V65" s="19"/>
    </row>
    <row r="66" spans="2:22" ht="16.5" x14ac:dyDescent="0.4">
      <c r="B66" s="50"/>
      <c r="C66" s="55"/>
      <c r="D66" s="56"/>
      <c r="E66" s="61"/>
      <c r="F66" s="62"/>
      <c r="G66" s="7"/>
      <c r="H66" s="8"/>
      <c r="I66" s="8"/>
      <c r="J66" s="8"/>
      <c r="K66" s="8"/>
      <c r="L66" s="8"/>
      <c r="M66" s="8"/>
      <c r="N66" s="8"/>
      <c r="O66" s="8"/>
      <c r="P66" s="25">
        <f t="shared" si="7"/>
        <v>0</v>
      </c>
      <c r="Q66" s="28"/>
      <c r="V66" s="19"/>
    </row>
    <row r="67" spans="2:22" ht="16.5" x14ac:dyDescent="0.4">
      <c r="B67" s="48">
        <v>5</v>
      </c>
      <c r="C67" s="51" t="s">
        <v>14</v>
      </c>
      <c r="D67" s="52"/>
      <c r="E67" s="57" t="s">
        <v>18</v>
      </c>
      <c r="F67" s="58"/>
      <c r="G67" s="7"/>
      <c r="H67" s="8"/>
      <c r="I67" s="8"/>
      <c r="J67" s="8"/>
      <c r="K67" s="8"/>
      <c r="L67" s="8"/>
      <c r="M67" s="8"/>
      <c r="N67" s="8"/>
      <c r="O67" s="8"/>
      <c r="P67" s="25">
        <f t="shared" si="7"/>
        <v>0</v>
      </c>
      <c r="Q67" s="28"/>
      <c r="V67" s="19"/>
    </row>
    <row r="68" spans="2:22" ht="16.5" x14ac:dyDescent="0.4">
      <c r="B68" s="49"/>
      <c r="C68" s="53"/>
      <c r="D68" s="54"/>
      <c r="E68" s="59"/>
      <c r="F68" s="60"/>
      <c r="G68" s="7"/>
      <c r="H68" s="8"/>
      <c r="I68" s="8"/>
      <c r="J68" s="8"/>
      <c r="K68" s="8"/>
      <c r="L68" s="8"/>
      <c r="M68" s="8"/>
      <c r="N68" s="8"/>
      <c r="O68" s="8"/>
      <c r="P68" s="25">
        <f t="shared" si="7"/>
        <v>0</v>
      </c>
      <c r="Q68" s="28"/>
      <c r="V68" s="19"/>
    </row>
    <row r="69" spans="2:22" ht="16.5" x14ac:dyDescent="0.4">
      <c r="B69" s="49"/>
      <c r="C69" s="53"/>
      <c r="D69" s="54"/>
      <c r="E69" s="59"/>
      <c r="F69" s="60"/>
      <c r="G69" s="7"/>
      <c r="H69" s="8"/>
      <c r="I69" s="8"/>
      <c r="J69" s="8"/>
      <c r="K69" s="8"/>
      <c r="L69" s="8"/>
      <c r="M69" s="8"/>
      <c r="N69" s="8"/>
      <c r="O69" s="8"/>
      <c r="P69" s="25">
        <f t="shared" si="7"/>
        <v>0</v>
      </c>
      <c r="Q69" s="28"/>
      <c r="V69" s="19"/>
    </row>
    <row r="70" spans="2:22" ht="16.5" x14ac:dyDescent="0.4">
      <c r="B70" s="50"/>
      <c r="C70" s="55"/>
      <c r="D70" s="56"/>
      <c r="E70" s="61"/>
      <c r="F70" s="62"/>
      <c r="G70" s="28"/>
      <c r="H70" s="8"/>
      <c r="I70" s="8"/>
      <c r="J70" s="8"/>
      <c r="K70" s="8"/>
      <c r="L70" s="8"/>
      <c r="M70" s="8"/>
      <c r="N70" s="8"/>
      <c r="O70" s="8"/>
      <c r="P70" s="25">
        <f t="shared" si="7"/>
        <v>0</v>
      </c>
      <c r="Q70" s="28"/>
      <c r="V70" s="19"/>
    </row>
    <row r="71" spans="2:22" ht="16.5" x14ac:dyDescent="0.4">
      <c r="B71" s="48">
        <v>6</v>
      </c>
      <c r="C71" s="51" t="s">
        <v>14</v>
      </c>
      <c r="D71" s="52"/>
      <c r="E71" s="57" t="s">
        <v>19</v>
      </c>
      <c r="F71" s="58"/>
      <c r="G71" s="7"/>
      <c r="H71" s="8"/>
      <c r="I71" s="8"/>
      <c r="J71" s="8"/>
      <c r="K71" s="8"/>
      <c r="L71" s="8"/>
      <c r="M71" s="8"/>
      <c r="N71" s="8"/>
      <c r="O71" s="8"/>
      <c r="P71" s="25">
        <f t="shared" si="7"/>
        <v>0</v>
      </c>
      <c r="Q71" s="28"/>
      <c r="V71" s="19"/>
    </row>
    <row r="72" spans="2:22" ht="16.5" x14ac:dyDescent="0.4">
      <c r="B72" s="49"/>
      <c r="C72" s="53"/>
      <c r="D72" s="54"/>
      <c r="E72" s="59"/>
      <c r="F72" s="60"/>
      <c r="G72" s="7"/>
      <c r="H72" s="8"/>
      <c r="I72" s="8"/>
      <c r="J72" s="8"/>
      <c r="K72" s="8"/>
      <c r="L72" s="8"/>
      <c r="M72" s="8"/>
      <c r="N72" s="8"/>
      <c r="O72" s="8"/>
      <c r="P72" s="25">
        <f t="shared" si="7"/>
        <v>0</v>
      </c>
      <c r="Q72" s="28"/>
      <c r="V72" s="19"/>
    </row>
    <row r="73" spans="2:22" ht="16.5" x14ac:dyDescent="0.4">
      <c r="B73" s="49"/>
      <c r="C73" s="53"/>
      <c r="D73" s="54"/>
      <c r="E73" s="59"/>
      <c r="F73" s="60"/>
      <c r="G73" s="7"/>
      <c r="H73" s="8"/>
      <c r="I73" s="8"/>
      <c r="J73" s="8"/>
      <c r="K73" s="8"/>
      <c r="L73" s="8"/>
      <c r="M73" s="8"/>
      <c r="N73" s="8"/>
      <c r="O73" s="8"/>
      <c r="P73" s="25">
        <f t="shared" si="7"/>
        <v>0</v>
      </c>
      <c r="Q73" s="28"/>
      <c r="V73" s="19"/>
    </row>
    <row r="74" spans="2:22" ht="16.5" x14ac:dyDescent="0.4">
      <c r="B74" s="50"/>
      <c r="C74" s="55"/>
      <c r="D74" s="56"/>
      <c r="E74" s="61"/>
      <c r="F74" s="62"/>
      <c r="G74" s="7"/>
      <c r="H74" s="8"/>
      <c r="I74" s="8"/>
      <c r="J74" s="8"/>
      <c r="K74" s="8"/>
      <c r="L74" s="8"/>
      <c r="M74" s="8"/>
      <c r="N74" s="8"/>
      <c r="O74" s="8"/>
      <c r="P74" s="25">
        <f t="shared" si="7"/>
        <v>0</v>
      </c>
      <c r="Q74" s="28"/>
      <c r="V74" s="19"/>
    </row>
    <row r="75" spans="2:22" ht="16.5" x14ac:dyDescent="0.4">
      <c r="B75" s="65" t="s">
        <v>20</v>
      </c>
      <c r="C75" s="66"/>
      <c r="D75" s="66"/>
      <c r="E75" s="66"/>
      <c r="F75" s="66"/>
      <c r="G75" s="66"/>
      <c r="H75" s="5">
        <f>ROUND(SUM(H51:H74),0)</f>
        <v>0</v>
      </c>
      <c r="I75" s="5">
        <f t="shared" ref="I75:O75" si="8">ROUND(SUM(I51:I74),0)</f>
        <v>0</v>
      </c>
      <c r="J75" s="5">
        <f t="shared" si="8"/>
        <v>0</v>
      </c>
      <c r="K75" s="5">
        <f t="shared" si="8"/>
        <v>0</v>
      </c>
      <c r="L75" s="5">
        <f t="shared" si="8"/>
        <v>0</v>
      </c>
      <c r="M75" s="5">
        <f t="shared" si="8"/>
        <v>0</v>
      </c>
      <c r="N75" s="5">
        <f>ROUND(SUM(N51:N74),0)</f>
        <v>0</v>
      </c>
      <c r="O75" s="5">
        <f t="shared" si="8"/>
        <v>0</v>
      </c>
      <c r="P75" s="5">
        <f>SUM(H75:O75)</f>
        <v>0</v>
      </c>
      <c r="Q75" s="2" t="s">
        <v>21</v>
      </c>
      <c r="V75" s="19"/>
    </row>
    <row r="76" spans="2:22" ht="16.5" x14ac:dyDescent="0.4">
      <c r="B76" s="65" t="s">
        <v>22</v>
      </c>
      <c r="C76" s="66"/>
      <c r="D76" s="66"/>
      <c r="E76" s="66"/>
      <c r="F76" s="66"/>
      <c r="G76" s="66"/>
      <c r="H76" s="5">
        <f>ROUND(SUM(H51:H74)*1.1,0)</f>
        <v>0</v>
      </c>
      <c r="I76" s="5">
        <f>ROUND(SUM(I51:I74)*1.1,0)</f>
        <v>0</v>
      </c>
      <c r="J76" s="5">
        <f>ROUND(SUM(J51:J74)*1.1,0)</f>
        <v>0</v>
      </c>
      <c r="K76" s="5">
        <f>ROUND(SUM(K51:K74)*1.1,0)</f>
        <v>0</v>
      </c>
      <c r="L76" s="5">
        <f t="shared" ref="L76:O76" si="9">ROUND(SUM(L51:L74)*1.1,0)</f>
        <v>0</v>
      </c>
      <c r="M76" s="5">
        <f t="shared" si="9"/>
        <v>0</v>
      </c>
      <c r="N76" s="5">
        <f>ROUND(SUM(N51:N74)*1.1,0)</f>
        <v>0</v>
      </c>
      <c r="O76" s="5">
        <f t="shared" si="9"/>
        <v>0</v>
      </c>
      <c r="P76" s="5">
        <f>SUM(H76:O76)</f>
        <v>0</v>
      </c>
      <c r="Q76" s="2" t="s">
        <v>21</v>
      </c>
      <c r="V76" s="19"/>
    </row>
    <row r="77" spans="2:22" ht="16.5" x14ac:dyDescent="0.4">
      <c r="B77" s="48">
        <v>7</v>
      </c>
      <c r="C77" s="51" t="s">
        <v>23</v>
      </c>
      <c r="D77" s="52"/>
      <c r="E77" s="57" t="s">
        <v>24</v>
      </c>
      <c r="F77" s="58"/>
      <c r="G77" s="7"/>
      <c r="H77" s="8"/>
      <c r="I77" s="8"/>
      <c r="J77" s="8"/>
      <c r="K77" s="8"/>
      <c r="L77" s="8"/>
      <c r="M77" s="8"/>
      <c r="N77" s="8"/>
      <c r="O77" s="8"/>
      <c r="P77" s="25">
        <f t="shared" ref="P77:P88" si="10">SUM(H77:O77)</f>
        <v>0</v>
      </c>
      <c r="Q77" s="28"/>
      <c r="V77" s="19"/>
    </row>
    <row r="78" spans="2:22" ht="16.5" x14ac:dyDescent="0.4">
      <c r="B78" s="49"/>
      <c r="C78" s="53"/>
      <c r="D78" s="54"/>
      <c r="E78" s="59"/>
      <c r="F78" s="60"/>
      <c r="G78" s="7"/>
      <c r="H78" s="8"/>
      <c r="I78" s="8"/>
      <c r="J78" s="8"/>
      <c r="K78" s="8"/>
      <c r="L78" s="8"/>
      <c r="M78" s="8"/>
      <c r="N78" s="8"/>
      <c r="O78" s="8"/>
      <c r="P78" s="25">
        <f t="shared" si="10"/>
        <v>0</v>
      </c>
      <c r="Q78" s="28"/>
      <c r="V78" s="19"/>
    </row>
    <row r="79" spans="2:22" ht="16.5" x14ac:dyDescent="0.4">
      <c r="B79" s="49"/>
      <c r="C79" s="53"/>
      <c r="D79" s="54"/>
      <c r="E79" s="59"/>
      <c r="F79" s="60"/>
      <c r="G79" s="7"/>
      <c r="H79" s="8"/>
      <c r="I79" s="8"/>
      <c r="J79" s="8"/>
      <c r="K79" s="8"/>
      <c r="L79" s="8"/>
      <c r="M79" s="8"/>
      <c r="N79" s="8"/>
      <c r="O79" s="8"/>
      <c r="P79" s="25">
        <f t="shared" si="10"/>
        <v>0</v>
      </c>
      <c r="Q79" s="28"/>
      <c r="V79" s="19"/>
    </row>
    <row r="80" spans="2:22" ht="16.5" x14ac:dyDescent="0.4">
      <c r="B80" s="50"/>
      <c r="C80" s="55"/>
      <c r="D80" s="56"/>
      <c r="E80" s="61"/>
      <c r="F80" s="62"/>
      <c r="G80" s="7"/>
      <c r="H80" s="8"/>
      <c r="I80" s="8"/>
      <c r="J80" s="8"/>
      <c r="K80" s="8"/>
      <c r="L80" s="8"/>
      <c r="M80" s="8"/>
      <c r="N80" s="8"/>
      <c r="O80" s="8"/>
      <c r="P80" s="25">
        <f t="shared" si="10"/>
        <v>0</v>
      </c>
      <c r="Q80" s="28"/>
      <c r="V80" s="19"/>
    </row>
    <row r="81" spans="1:22" ht="16.5" customHeight="1" x14ac:dyDescent="0.4">
      <c r="B81" s="48">
        <v>8</v>
      </c>
      <c r="C81" s="51" t="s">
        <v>23</v>
      </c>
      <c r="D81" s="52"/>
      <c r="E81" s="67" t="s">
        <v>25</v>
      </c>
      <c r="F81" s="58"/>
      <c r="G81" s="7"/>
      <c r="H81" s="8"/>
      <c r="I81" s="8"/>
      <c r="J81" s="8"/>
      <c r="K81" s="8"/>
      <c r="L81" s="8"/>
      <c r="M81" s="8"/>
      <c r="N81" s="8"/>
      <c r="O81" s="8"/>
      <c r="P81" s="25">
        <f t="shared" si="10"/>
        <v>0</v>
      </c>
      <c r="Q81" s="6"/>
      <c r="V81" s="19"/>
    </row>
    <row r="82" spans="1:22" ht="16.5" x14ac:dyDescent="0.4">
      <c r="B82" s="49"/>
      <c r="C82" s="53"/>
      <c r="D82" s="54"/>
      <c r="E82" s="59"/>
      <c r="F82" s="60"/>
      <c r="G82" s="7"/>
      <c r="H82" s="8"/>
      <c r="I82" s="8"/>
      <c r="J82" s="8"/>
      <c r="K82" s="8"/>
      <c r="L82" s="8"/>
      <c r="M82" s="8"/>
      <c r="N82" s="8"/>
      <c r="O82" s="8"/>
      <c r="P82" s="25">
        <f t="shared" si="10"/>
        <v>0</v>
      </c>
      <c r="Q82" s="6"/>
      <c r="V82" s="19"/>
    </row>
    <row r="83" spans="1:22" ht="16.5" x14ac:dyDescent="0.4">
      <c r="B83" s="49"/>
      <c r="C83" s="53"/>
      <c r="D83" s="54"/>
      <c r="E83" s="59"/>
      <c r="F83" s="60"/>
      <c r="G83" s="7"/>
      <c r="H83" s="8"/>
      <c r="I83" s="8"/>
      <c r="J83" s="8"/>
      <c r="K83" s="8"/>
      <c r="L83" s="8"/>
      <c r="M83" s="8"/>
      <c r="N83" s="8"/>
      <c r="O83" s="8"/>
      <c r="P83" s="25">
        <f t="shared" si="10"/>
        <v>0</v>
      </c>
      <c r="Q83" s="28"/>
      <c r="V83" s="19"/>
    </row>
    <row r="84" spans="1:22" ht="16.5" x14ac:dyDescent="0.4">
      <c r="B84" s="50"/>
      <c r="C84" s="55"/>
      <c r="D84" s="56"/>
      <c r="E84" s="61"/>
      <c r="F84" s="62"/>
      <c r="G84" s="7"/>
      <c r="H84" s="8"/>
      <c r="I84" s="8"/>
      <c r="J84" s="8"/>
      <c r="K84" s="8"/>
      <c r="L84" s="8"/>
      <c r="M84" s="8"/>
      <c r="N84" s="8"/>
      <c r="O84" s="8"/>
      <c r="P84" s="25">
        <f t="shared" si="10"/>
        <v>0</v>
      </c>
      <c r="Q84" s="28"/>
      <c r="V84" s="19"/>
    </row>
    <row r="85" spans="1:22" ht="16.5" x14ac:dyDescent="0.4">
      <c r="B85" s="48">
        <v>9</v>
      </c>
      <c r="C85" s="51" t="s">
        <v>23</v>
      </c>
      <c r="D85" s="52"/>
      <c r="E85" s="57" t="s">
        <v>19</v>
      </c>
      <c r="F85" s="58"/>
      <c r="G85" s="7"/>
      <c r="H85" s="8"/>
      <c r="I85" s="8"/>
      <c r="J85" s="8"/>
      <c r="K85" s="8"/>
      <c r="L85" s="8"/>
      <c r="M85" s="8"/>
      <c r="N85" s="8"/>
      <c r="O85" s="8"/>
      <c r="P85" s="25">
        <f t="shared" si="10"/>
        <v>0</v>
      </c>
      <c r="Q85" s="28"/>
      <c r="V85" s="19"/>
    </row>
    <row r="86" spans="1:22" ht="16.5" x14ac:dyDescent="0.4">
      <c r="B86" s="49"/>
      <c r="C86" s="53"/>
      <c r="D86" s="54"/>
      <c r="E86" s="59"/>
      <c r="F86" s="60"/>
      <c r="G86" s="7"/>
      <c r="H86" s="8"/>
      <c r="I86" s="8"/>
      <c r="J86" s="8"/>
      <c r="K86" s="8"/>
      <c r="L86" s="8"/>
      <c r="M86" s="8"/>
      <c r="N86" s="8"/>
      <c r="O86" s="8"/>
      <c r="P86" s="25">
        <f t="shared" si="10"/>
        <v>0</v>
      </c>
      <c r="Q86" s="28"/>
      <c r="V86" s="19"/>
    </row>
    <row r="87" spans="1:22" ht="16.5" x14ac:dyDescent="0.4">
      <c r="B87" s="49"/>
      <c r="C87" s="53"/>
      <c r="D87" s="54"/>
      <c r="E87" s="59"/>
      <c r="F87" s="60"/>
      <c r="G87" s="7"/>
      <c r="H87" s="8"/>
      <c r="I87" s="8"/>
      <c r="J87" s="8"/>
      <c r="K87" s="8"/>
      <c r="L87" s="8"/>
      <c r="M87" s="8"/>
      <c r="N87" s="8"/>
      <c r="O87" s="8"/>
      <c r="P87" s="25">
        <f>SUM(H87:O87)</f>
        <v>0</v>
      </c>
      <c r="Q87" s="28"/>
      <c r="V87" s="19"/>
    </row>
    <row r="88" spans="1:22" ht="16.5" x14ac:dyDescent="0.4">
      <c r="B88" s="50"/>
      <c r="C88" s="55"/>
      <c r="D88" s="56"/>
      <c r="E88" s="61"/>
      <c r="F88" s="62"/>
      <c r="G88" s="7"/>
      <c r="H88" s="8"/>
      <c r="I88" s="8"/>
      <c r="J88" s="8"/>
      <c r="K88" s="8"/>
      <c r="L88" s="8"/>
      <c r="M88" s="8"/>
      <c r="N88" s="8"/>
      <c r="O88" s="8"/>
      <c r="P88" s="25">
        <f t="shared" si="10"/>
        <v>0</v>
      </c>
      <c r="Q88" s="28"/>
      <c r="V88" s="19"/>
    </row>
    <row r="89" spans="1:22" ht="16.5" x14ac:dyDescent="0.4">
      <c r="B89" s="65" t="s">
        <v>26</v>
      </c>
      <c r="C89" s="66"/>
      <c r="D89" s="66"/>
      <c r="E89" s="66"/>
      <c r="F89" s="66"/>
      <c r="G89" s="66"/>
      <c r="H89" s="5">
        <f t="shared" ref="H89:O89" si="11">ROUND(SUM(H77:H88),0)</f>
        <v>0</v>
      </c>
      <c r="I89" s="5">
        <f t="shared" si="11"/>
        <v>0</v>
      </c>
      <c r="J89" s="5">
        <f t="shared" si="11"/>
        <v>0</v>
      </c>
      <c r="K89" s="5">
        <f>ROUND(SUM(K77:K88),0)</f>
        <v>0</v>
      </c>
      <c r="L89" s="5">
        <f t="shared" si="11"/>
        <v>0</v>
      </c>
      <c r="M89" s="5">
        <f t="shared" si="11"/>
        <v>0</v>
      </c>
      <c r="N89" s="5">
        <f t="shared" si="11"/>
        <v>0</v>
      </c>
      <c r="O89" s="5">
        <f t="shared" si="11"/>
        <v>0</v>
      </c>
      <c r="P89" s="5">
        <f>SUM(H89:O89)</f>
        <v>0</v>
      </c>
      <c r="Q89" s="2" t="s">
        <v>21</v>
      </c>
      <c r="V89" s="19"/>
    </row>
    <row r="90" spans="1:22" ht="16.5" x14ac:dyDescent="0.4">
      <c r="B90" s="65" t="s">
        <v>22</v>
      </c>
      <c r="C90" s="66"/>
      <c r="D90" s="66"/>
      <c r="E90" s="66"/>
      <c r="F90" s="66"/>
      <c r="G90" s="66"/>
      <c r="H90" s="5">
        <f t="shared" ref="H90:O90" si="12">ROUND(SUM(H77:H88)*1.1,0)</f>
        <v>0</v>
      </c>
      <c r="I90" s="5">
        <f t="shared" si="12"/>
        <v>0</v>
      </c>
      <c r="J90" s="5">
        <f t="shared" si="12"/>
        <v>0</v>
      </c>
      <c r="K90" s="5">
        <f t="shared" si="12"/>
        <v>0</v>
      </c>
      <c r="L90" s="5">
        <f t="shared" si="12"/>
        <v>0</v>
      </c>
      <c r="M90" s="5">
        <f t="shared" si="12"/>
        <v>0</v>
      </c>
      <c r="N90" s="5">
        <f t="shared" si="12"/>
        <v>0</v>
      </c>
      <c r="O90" s="5">
        <f t="shared" si="12"/>
        <v>0</v>
      </c>
      <c r="P90" s="5">
        <f>SUM(H90:O90)</f>
        <v>0</v>
      </c>
      <c r="Q90" s="2" t="s">
        <v>21</v>
      </c>
      <c r="V90" s="19"/>
    </row>
    <row r="91" spans="1:22" ht="16.5" x14ac:dyDescent="0.4">
      <c r="B91" s="65" t="s">
        <v>27</v>
      </c>
      <c r="C91" s="66"/>
      <c r="D91" s="66"/>
      <c r="E91" s="66"/>
      <c r="F91" s="66"/>
      <c r="G91" s="66"/>
      <c r="H91" s="5">
        <f>H75+H89</f>
        <v>0</v>
      </c>
      <c r="I91" s="5">
        <f t="shared" ref="I91:O92" si="13">I75+I89</f>
        <v>0</v>
      </c>
      <c r="J91" s="5">
        <f t="shared" si="13"/>
        <v>0</v>
      </c>
      <c r="K91" s="5">
        <f t="shared" si="13"/>
        <v>0</v>
      </c>
      <c r="L91" s="5">
        <f t="shared" si="13"/>
        <v>0</v>
      </c>
      <c r="M91" s="5">
        <f t="shared" si="13"/>
        <v>0</v>
      </c>
      <c r="N91" s="5">
        <f t="shared" si="13"/>
        <v>0</v>
      </c>
      <c r="O91" s="5">
        <f t="shared" si="13"/>
        <v>0</v>
      </c>
      <c r="P91" s="5">
        <f>SUM(H91:O91)</f>
        <v>0</v>
      </c>
      <c r="Q91" s="2" t="s">
        <v>21</v>
      </c>
      <c r="V91" s="19"/>
    </row>
    <row r="92" spans="1:22" ht="16.5" x14ac:dyDescent="0.4">
      <c r="B92" s="65" t="s">
        <v>28</v>
      </c>
      <c r="C92" s="66"/>
      <c r="D92" s="66"/>
      <c r="E92" s="66"/>
      <c r="F92" s="66"/>
      <c r="G92" s="66"/>
      <c r="H92" s="5">
        <f>H76+H90</f>
        <v>0</v>
      </c>
      <c r="I92" s="5">
        <f t="shared" si="13"/>
        <v>0</v>
      </c>
      <c r="J92" s="5">
        <f t="shared" si="13"/>
        <v>0</v>
      </c>
      <c r="K92" s="5">
        <f t="shared" si="13"/>
        <v>0</v>
      </c>
      <c r="L92" s="5">
        <f t="shared" si="13"/>
        <v>0</v>
      </c>
      <c r="M92" s="5">
        <f t="shared" si="13"/>
        <v>0</v>
      </c>
      <c r="N92" s="5">
        <f t="shared" si="13"/>
        <v>0</v>
      </c>
      <c r="O92" s="5">
        <f t="shared" si="13"/>
        <v>0</v>
      </c>
      <c r="P92" s="5">
        <f>SUM(H92:O92)</f>
        <v>0</v>
      </c>
      <c r="Q92" s="2" t="s">
        <v>21</v>
      </c>
      <c r="V92" s="19"/>
    </row>
    <row r="93" spans="1:22" ht="16.5" x14ac:dyDescent="0.4">
      <c r="P93" s="23"/>
      <c r="V93" s="19"/>
    </row>
    <row r="94" spans="1:22" ht="16.5" x14ac:dyDescent="0.4">
      <c r="A94" s="29"/>
      <c r="B94" s="41" t="s">
        <v>70</v>
      </c>
      <c r="C94" s="29"/>
      <c r="D94" s="29"/>
      <c r="E94" s="29"/>
      <c r="F94" s="29"/>
      <c r="G94" s="33"/>
      <c r="H94" s="34"/>
      <c r="I94" s="29"/>
      <c r="J94" s="29"/>
      <c r="K94" s="29"/>
      <c r="L94" s="29"/>
      <c r="M94" s="29"/>
      <c r="N94" s="29"/>
      <c r="O94" s="29"/>
      <c r="P94" s="35"/>
      <c r="Q94" s="32"/>
      <c r="V94" s="19"/>
    </row>
    <row r="95" spans="1:22" ht="16.5" x14ac:dyDescent="0.4">
      <c r="B95" s="16" t="s">
        <v>0</v>
      </c>
      <c r="C95" s="63" t="s">
        <v>3</v>
      </c>
      <c r="D95" s="64"/>
      <c r="E95" s="63" t="s">
        <v>81</v>
      </c>
      <c r="F95" s="64"/>
      <c r="G95" s="17" t="s">
        <v>80</v>
      </c>
      <c r="H95" s="27" t="s">
        <v>5</v>
      </c>
      <c r="I95" s="27" t="s">
        <v>6</v>
      </c>
      <c r="J95" s="27" t="s">
        <v>7</v>
      </c>
      <c r="K95" s="27" t="s">
        <v>8</v>
      </c>
      <c r="L95" s="27" t="s">
        <v>9</v>
      </c>
      <c r="M95" s="27" t="s">
        <v>10</v>
      </c>
      <c r="N95" s="27" t="s">
        <v>11</v>
      </c>
      <c r="O95" s="27" t="s">
        <v>12</v>
      </c>
      <c r="P95" s="24" t="s">
        <v>13</v>
      </c>
      <c r="Q95" s="27" t="s">
        <v>2</v>
      </c>
      <c r="V95" s="19"/>
    </row>
    <row r="96" spans="1:22" ht="16.5" x14ac:dyDescent="0.4">
      <c r="B96" s="48">
        <v>1</v>
      </c>
      <c r="C96" s="51" t="s">
        <v>14</v>
      </c>
      <c r="D96" s="52"/>
      <c r="E96" s="57" t="s">
        <v>15</v>
      </c>
      <c r="F96" s="58"/>
      <c r="G96" s="7"/>
      <c r="H96" s="8">
        <f>H6+H51</f>
        <v>0</v>
      </c>
      <c r="I96" s="8">
        <f t="shared" ref="I96:O96" si="14">I6+I51</f>
        <v>0</v>
      </c>
      <c r="J96" s="8">
        <f t="shared" si="14"/>
        <v>0</v>
      </c>
      <c r="K96" s="8">
        <f t="shared" si="14"/>
        <v>0</v>
      </c>
      <c r="L96" s="8">
        <f t="shared" si="14"/>
        <v>0</v>
      </c>
      <c r="M96" s="8">
        <f t="shared" si="14"/>
        <v>0</v>
      </c>
      <c r="N96" s="8">
        <f t="shared" si="14"/>
        <v>0</v>
      </c>
      <c r="O96" s="8">
        <f t="shared" si="14"/>
        <v>0</v>
      </c>
      <c r="P96" s="25">
        <f>SUM(H96:O96)</f>
        <v>0</v>
      </c>
      <c r="Q96" s="28"/>
      <c r="V96" s="19"/>
    </row>
    <row r="97" spans="2:22" ht="16.5" x14ac:dyDescent="0.4">
      <c r="B97" s="49"/>
      <c r="C97" s="53"/>
      <c r="D97" s="54"/>
      <c r="E97" s="59"/>
      <c r="F97" s="60"/>
      <c r="G97" s="7"/>
      <c r="H97" s="8">
        <f t="shared" ref="H97:O119" si="15">H7+H52</f>
        <v>0</v>
      </c>
      <c r="I97" s="8">
        <f t="shared" si="15"/>
        <v>0</v>
      </c>
      <c r="J97" s="8">
        <f t="shared" si="15"/>
        <v>0</v>
      </c>
      <c r="K97" s="8">
        <f t="shared" si="15"/>
        <v>0</v>
      </c>
      <c r="L97" s="8">
        <f t="shared" si="15"/>
        <v>0</v>
      </c>
      <c r="M97" s="8">
        <f t="shared" si="15"/>
        <v>0</v>
      </c>
      <c r="N97" s="8">
        <f t="shared" si="15"/>
        <v>0</v>
      </c>
      <c r="O97" s="8">
        <f t="shared" si="15"/>
        <v>0</v>
      </c>
      <c r="P97" s="25">
        <f t="shared" ref="P97:P119" si="16">SUM(H97:O97)</f>
        <v>0</v>
      </c>
      <c r="Q97" s="28"/>
      <c r="V97" s="19"/>
    </row>
    <row r="98" spans="2:22" ht="16.5" x14ac:dyDescent="0.4">
      <c r="B98" s="49"/>
      <c r="C98" s="53"/>
      <c r="D98" s="54"/>
      <c r="E98" s="59"/>
      <c r="F98" s="60"/>
      <c r="G98" s="7"/>
      <c r="H98" s="8">
        <f t="shared" si="15"/>
        <v>0</v>
      </c>
      <c r="I98" s="8">
        <f t="shared" si="15"/>
        <v>0</v>
      </c>
      <c r="J98" s="8">
        <f t="shared" si="15"/>
        <v>0</v>
      </c>
      <c r="K98" s="8">
        <f t="shared" si="15"/>
        <v>0</v>
      </c>
      <c r="L98" s="8">
        <f t="shared" si="15"/>
        <v>0</v>
      </c>
      <c r="M98" s="8">
        <f t="shared" si="15"/>
        <v>0</v>
      </c>
      <c r="N98" s="8">
        <f t="shared" si="15"/>
        <v>0</v>
      </c>
      <c r="O98" s="8">
        <f t="shared" si="15"/>
        <v>0</v>
      </c>
      <c r="P98" s="25">
        <f t="shared" si="16"/>
        <v>0</v>
      </c>
      <c r="Q98" s="28"/>
      <c r="V98" s="19"/>
    </row>
    <row r="99" spans="2:22" ht="16.5" x14ac:dyDescent="0.4">
      <c r="B99" s="50"/>
      <c r="C99" s="55"/>
      <c r="D99" s="56"/>
      <c r="E99" s="61"/>
      <c r="F99" s="62"/>
      <c r="G99" s="7"/>
      <c r="H99" s="8">
        <f t="shared" si="15"/>
        <v>0</v>
      </c>
      <c r="I99" s="8">
        <f t="shared" si="15"/>
        <v>0</v>
      </c>
      <c r="J99" s="8">
        <f t="shared" si="15"/>
        <v>0</v>
      </c>
      <c r="K99" s="8">
        <f t="shared" si="15"/>
        <v>0</v>
      </c>
      <c r="L99" s="8">
        <f t="shared" si="15"/>
        <v>0</v>
      </c>
      <c r="M99" s="8">
        <f t="shared" si="15"/>
        <v>0</v>
      </c>
      <c r="N99" s="8">
        <f t="shared" si="15"/>
        <v>0</v>
      </c>
      <c r="O99" s="8">
        <f t="shared" si="15"/>
        <v>0</v>
      </c>
      <c r="P99" s="25">
        <f t="shared" si="16"/>
        <v>0</v>
      </c>
      <c r="Q99" s="28"/>
      <c r="V99" s="19"/>
    </row>
    <row r="100" spans="2:22" ht="16.5" x14ac:dyDescent="0.4">
      <c r="B100" s="48">
        <v>2</v>
      </c>
      <c r="C100" s="51" t="s">
        <v>14</v>
      </c>
      <c r="D100" s="52"/>
      <c r="E100" s="57" t="s">
        <v>16</v>
      </c>
      <c r="F100" s="58"/>
      <c r="G100" s="7"/>
      <c r="H100" s="8">
        <f t="shared" si="15"/>
        <v>0</v>
      </c>
      <c r="I100" s="8">
        <f t="shared" si="15"/>
        <v>0</v>
      </c>
      <c r="J100" s="8">
        <f t="shared" si="15"/>
        <v>0</v>
      </c>
      <c r="K100" s="8">
        <f t="shared" si="15"/>
        <v>0</v>
      </c>
      <c r="L100" s="8">
        <f t="shared" si="15"/>
        <v>0</v>
      </c>
      <c r="M100" s="8">
        <f t="shared" si="15"/>
        <v>0</v>
      </c>
      <c r="N100" s="8">
        <f t="shared" si="15"/>
        <v>0</v>
      </c>
      <c r="O100" s="8">
        <f t="shared" si="15"/>
        <v>0</v>
      </c>
      <c r="P100" s="25">
        <f t="shared" si="16"/>
        <v>0</v>
      </c>
      <c r="Q100" s="28"/>
      <c r="V100" s="19"/>
    </row>
    <row r="101" spans="2:22" ht="16.5" x14ac:dyDescent="0.4">
      <c r="B101" s="49"/>
      <c r="C101" s="53"/>
      <c r="D101" s="54"/>
      <c r="E101" s="59"/>
      <c r="F101" s="60"/>
      <c r="G101" s="7"/>
      <c r="H101" s="8">
        <f t="shared" si="15"/>
        <v>0</v>
      </c>
      <c r="I101" s="8">
        <f t="shared" si="15"/>
        <v>0</v>
      </c>
      <c r="J101" s="8">
        <f t="shared" si="15"/>
        <v>0</v>
      </c>
      <c r="K101" s="8">
        <f t="shared" si="15"/>
        <v>0</v>
      </c>
      <c r="L101" s="8">
        <f t="shared" si="15"/>
        <v>0</v>
      </c>
      <c r="M101" s="8">
        <f t="shared" si="15"/>
        <v>0</v>
      </c>
      <c r="N101" s="8">
        <f t="shared" si="15"/>
        <v>0</v>
      </c>
      <c r="O101" s="8">
        <f t="shared" si="15"/>
        <v>0</v>
      </c>
      <c r="P101" s="25">
        <f t="shared" si="16"/>
        <v>0</v>
      </c>
      <c r="Q101" s="28"/>
      <c r="V101" s="19"/>
    </row>
    <row r="102" spans="2:22" ht="16.5" x14ac:dyDescent="0.4">
      <c r="B102" s="49"/>
      <c r="C102" s="53"/>
      <c r="D102" s="54"/>
      <c r="E102" s="59"/>
      <c r="F102" s="60"/>
      <c r="G102" s="7"/>
      <c r="H102" s="8">
        <f t="shared" si="15"/>
        <v>0</v>
      </c>
      <c r="I102" s="8">
        <f t="shared" si="15"/>
        <v>0</v>
      </c>
      <c r="J102" s="8">
        <f t="shared" si="15"/>
        <v>0</v>
      </c>
      <c r="K102" s="8">
        <f t="shared" si="15"/>
        <v>0</v>
      </c>
      <c r="L102" s="8">
        <f t="shared" si="15"/>
        <v>0</v>
      </c>
      <c r="M102" s="8">
        <f t="shared" si="15"/>
        <v>0</v>
      </c>
      <c r="N102" s="8">
        <f t="shared" si="15"/>
        <v>0</v>
      </c>
      <c r="O102" s="8">
        <f t="shared" si="15"/>
        <v>0</v>
      </c>
      <c r="P102" s="25">
        <f t="shared" si="16"/>
        <v>0</v>
      </c>
      <c r="Q102" s="28"/>
      <c r="V102" s="19"/>
    </row>
    <row r="103" spans="2:22" ht="16.5" x14ac:dyDescent="0.4">
      <c r="B103" s="50"/>
      <c r="C103" s="55"/>
      <c r="D103" s="56"/>
      <c r="E103" s="61"/>
      <c r="F103" s="62"/>
      <c r="G103" s="7"/>
      <c r="H103" s="8">
        <f t="shared" si="15"/>
        <v>0</v>
      </c>
      <c r="I103" s="8">
        <f t="shared" si="15"/>
        <v>0</v>
      </c>
      <c r="J103" s="8">
        <f t="shared" si="15"/>
        <v>0</v>
      </c>
      <c r="K103" s="8">
        <f t="shared" si="15"/>
        <v>0</v>
      </c>
      <c r="L103" s="8">
        <f t="shared" si="15"/>
        <v>0</v>
      </c>
      <c r="M103" s="8">
        <f t="shared" si="15"/>
        <v>0</v>
      </c>
      <c r="N103" s="8">
        <f t="shared" si="15"/>
        <v>0</v>
      </c>
      <c r="O103" s="8">
        <f t="shared" si="15"/>
        <v>0</v>
      </c>
      <c r="P103" s="25">
        <f t="shared" si="16"/>
        <v>0</v>
      </c>
      <c r="Q103" s="28"/>
      <c r="V103" s="19"/>
    </row>
    <row r="104" spans="2:22" ht="16.5" x14ac:dyDescent="0.4">
      <c r="B104" s="48">
        <v>3</v>
      </c>
      <c r="C104" s="51" t="s">
        <v>14</v>
      </c>
      <c r="D104" s="52"/>
      <c r="E104" s="57" t="s">
        <v>17</v>
      </c>
      <c r="F104" s="58"/>
      <c r="G104" s="7"/>
      <c r="H104" s="8">
        <f t="shared" si="15"/>
        <v>0</v>
      </c>
      <c r="I104" s="8">
        <f t="shared" si="15"/>
        <v>0</v>
      </c>
      <c r="J104" s="8">
        <f t="shared" si="15"/>
        <v>0</v>
      </c>
      <c r="K104" s="8">
        <f t="shared" si="15"/>
        <v>0</v>
      </c>
      <c r="L104" s="8">
        <f t="shared" si="15"/>
        <v>0</v>
      </c>
      <c r="M104" s="8">
        <f t="shared" si="15"/>
        <v>0</v>
      </c>
      <c r="N104" s="8">
        <f t="shared" si="15"/>
        <v>0</v>
      </c>
      <c r="O104" s="8">
        <f t="shared" si="15"/>
        <v>0</v>
      </c>
      <c r="P104" s="25">
        <f t="shared" si="16"/>
        <v>0</v>
      </c>
      <c r="Q104" s="28"/>
      <c r="V104" s="19"/>
    </row>
    <row r="105" spans="2:22" ht="16.5" x14ac:dyDescent="0.4">
      <c r="B105" s="49"/>
      <c r="C105" s="53"/>
      <c r="D105" s="54"/>
      <c r="E105" s="59"/>
      <c r="F105" s="60"/>
      <c r="G105" s="7"/>
      <c r="H105" s="8">
        <f t="shared" si="15"/>
        <v>0</v>
      </c>
      <c r="I105" s="8">
        <f t="shared" si="15"/>
        <v>0</v>
      </c>
      <c r="J105" s="8">
        <f t="shared" si="15"/>
        <v>0</v>
      </c>
      <c r="K105" s="8">
        <f t="shared" si="15"/>
        <v>0</v>
      </c>
      <c r="L105" s="8">
        <f t="shared" si="15"/>
        <v>0</v>
      </c>
      <c r="M105" s="8">
        <f t="shared" si="15"/>
        <v>0</v>
      </c>
      <c r="N105" s="8">
        <f t="shared" si="15"/>
        <v>0</v>
      </c>
      <c r="O105" s="8">
        <f t="shared" si="15"/>
        <v>0</v>
      </c>
      <c r="P105" s="25">
        <f t="shared" si="16"/>
        <v>0</v>
      </c>
      <c r="Q105" s="28"/>
      <c r="V105" s="19"/>
    </row>
    <row r="106" spans="2:22" ht="16.5" x14ac:dyDescent="0.4">
      <c r="B106" s="49"/>
      <c r="C106" s="53"/>
      <c r="D106" s="54"/>
      <c r="E106" s="59"/>
      <c r="F106" s="60"/>
      <c r="G106" s="7"/>
      <c r="H106" s="8">
        <f t="shared" si="15"/>
        <v>0</v>
      </c>
      <c r="I106" s="8">
        <f t="shared" si="15"/>
        <v>0</v>
      </c>
      <c r="J106" s="8">
        <f t="shared" si="15"/>
        <v>0</v>
      </c>
      <c r="K106" s="8">
        <f t="shared" si="15"/>
        <v>0</v>
      </c>
      <c r="L106" s="8">
        <f t="shared" si="15"/>
        <v>0</v>
      </c>
      <c r="M106" s="8">
        <f t="shared" si="15"/>
        <v>0</v>
      </c>
      <c r="N106" s="8">
        <f t="shared" si="15"/>
        <v>0</v>
      </c>
      <c r="O106" s="8">
        <f t="shared" si="15"/>
        <v>0</v>
      </c>
      <c r="P106" s="25">
        <f t="shared" si="16"/>
        <v>0</v>
      </c>
      <c r="Q106" s="28"/>
      <c r="V106" s="19"/>
    </row>
    <row r="107" spans="2:22" ht="16.5" x14ac:dyDescent="0.4">
      <c r="B107" s="50"/>
      <c r="C107" s="55"/>
      <c r="D107" s="56"/>
      <c r="E107" s="61"/>
      <c r="F107" s="62"/>
      <c r="G107" s="7"/>
      <c r="H107" s="8">
        <f t="shared" si="15"/>
        <v>0</v>
      </c>
      <c r="I107" s="8">
        <f t="shared" si="15"/>
        <v>0</v>
      </c>
      <c r="J107" s="8">
        <f t="shared" si="15"/>
        <v>0</v>
      </c>
      <c r="K107" s="8">
        <f t="shared" si="15"/>
        <v>0</v>
      </c>
      <c r="L107" s="8">
        <f t="shared" si="15"/>
        <v>0</v>
      </c>
      <c r="M107" s="8">
        <f t="shared" si="15"/>
        <v>0</v>
      </c>
      <c r="N107" s="8">
        <f t="shared" si="15"/>
        <v>0</v>
      </c>
      <c r="O107" s="8">
        <f t="shared" si="15"/>
        <v>0</v>
      </c>
      <c r="P107" s="25">
        <f t="shared" si="16"/>
        <v>0</v>
      </c>
      <c r="Q107" s="28"/>
      <c r="V107" s="19"/>
    </row>
    <row r="108" spans="2:22" ht="16.5" x14ac:dyDescent="0.4">
      <c r="B108" s="48">
        <v>4</v>
      </c>
      <c r="C108" s="51" t="s">
        <v>14</v>
      </c>
      <c r="D108" s="52"/>
      <c r="E108" s="57" t="s">
        <v>72</v>
      </c>
      <c r="F108" s="58"/>
      <c r="G108" s="7"/>
      <c r="H108" s="8">
        <f t="shared" si="15"/>
        <v>0</v>
      </c>
      <c r="I108" s="8">
        <f t="shared" si="15"/>
        <v>0</v>
      </c>
      <c r="J108" s="8">
        <f t="shared" si="15"/>
        <v>0</v>
      </c>
      <c r="K108" s="8">
        <f t="shared" si="15"/>
        <v>0</v>
      </c>
      <c r="L108" s="8">
        <f t="shared" si="15"/>
        <v>0</v>
      </c>
      <c r="M108" s="8">
        <f t="shared" si="15"/>
        <v>0</v>
      </c>
      <c r="N108" s="8">
        <f t="shared" si="15"/>
        <v>0</v>
      </c>
      <c r="O108" s="8">
        <f t="shared" si="15"/>
        <v>0</v>
      </c>
      <c r="P108" s="25">
        <f t="shared" si="16"/>
        <v>0</v>
      </c>
      <c r="Q108" s="28"/>
      <c r="V108" s="19"/>
    </row>
    <row r="109" spans="2:22" ht="16.5" x14ac:dyDescent="0.4">
      <c r="B109" s="49"/>
      <c r="C109" s="53"/>
      <c r="D109" s="54"/>
      <c r="E109" s="59"/>
      <c r="F109" s="60"/>
      <c r="G109" s="7"/>
      <c r="H109" s="8">
        <f t="shared" si="15"/>
        <v>0</v>
      </c>
      <c r="I109" s="8">
        <f t="shared" si="15"/>
        <v>0</v>
      </c>
      <c r="J109" s="8">
        <f t="shared" si="15"/>
        <v>0</v>
      </c>
      <c r="K109" s="8">
        <f t="shared" si="15"/>
        <v>0</v>
      </c>
      <c r="L109" s="8">
        <f t="shared" si="15"/>
        <v>0</v>
      </c>
      <c r="M109" s="8">
        <f t="shared" si="15"/>
        <v>0</v>
      </c>
      <c r="N109" s="8">
        <f t="shared" si="15"/>
        <v>0</v>
      </c>
      <c r="O109" s="8">
        <f t="shared" si="15"/>
        <v>0</v>
      </c>
      <c r="P109" s="25">
        <f t="shared" si="16"/>
        <v>0</v>
      </c>
      <c r="Q109" s="28"/>
      <c r="V109" s="19"/>
    </row>
    <row r="110" spans="2:22" ht="16.5" x14ac:dyDescent="0.4">
      <c r="B110" s="49"/>
      <c r="C110" s="53"/>
      <c r="D110" s="54"/>
      <c r="E110" s="59"/>
      <c r="F110" s="60"/>
      <c r="G110" s="7"/>
      <c r="H110" s="8">
        <f t="shared" si="15"/>
        <v>0</v>
      </c>
      <c r="I110" s="8">
        <f t="shared" si="15"/>
        <v>0</v>
      </c>
      <c r="J110" s="8">
        <f t="shared" si="15"/>
        <v>0</v>
      </c>
      <c r="K110" s="8">
        <f t="shared" si="15"/>
        <v>0</v>
      </c>
      <c r="L110" s="8">
        <f t="shared" si="15"/>
        <v>0</v>
      </c>
      <c r="M110" s="8">
        <f t="shared" si="15"/>
        <v>0</v>
      </c>
      <c r="N110" s="8">
        <f t="shared" si="15"/>
        <v>0</v>
      </c>
      <c r="O110" s="8">
        <f t="shared" si="15"/>
        <v>0</v>
      </c>
      <c r="P110" s="25">
        <f t="shared" si="16"/>
        <v>0</v>
      </c>
      <c r="Q110" s="28"/>
      <c r="V110" s="19"/>
    </row>
    <row r="111" spans="2:22" ht="16.5" x14ac:dyDescent="0.4">
      <c r="B111" s="50"/>
      <c r="C111" s="55"/>
      <c r="D111" s="56"/>
      <c r="E111" s="61"/>
      <c r="F111" s="62"/>
      <c r="G111" s="7"/>
      <c r="H111" s="8">
        <f t="shared" si="15"/>
        <v>0</v>
      </c>
      <c r="I111" s="8">
        <f t="shared" si="15"/>
        <v>0</v>
      </c>
      <c r="J111" s="8">
        <f t="shared" si="15"/>
        <v>0</v>
      </c>
      <c r="K111" s="8">
        <f t="shared" si="15"/>
        <v>0</v>
      </c>
      <c r="L111" s="8">
        <f t="shared" si="15"/>
        <v>0</v>
      </c>
      <c r="M111" s="8">
        <f t="shared" si="15"/>
        <v>0</v>
      </c>
      <c r="N111" s="8">
        <f t="shared" si="15"/>
        <v>0</v>
      </c>
      <c r="O111" s="8">
        <f t="shared" si="15"/>
        <v>0</v>
      </c>
      <c r="P111" s="25">
        <f t="shared" si="16"/>
        <v>0</v>
      </c>
      <c r="Q111" s="28"/>
      <c r="V111" s="19"/>
    </row>
    <row r="112" spans="2:22" ht="16.5" x14ac:dyDescent="0.4">
      <c r="B112" s="48">
        <v>5</v>
      </c>
      <c r="C112" s="51" t="s">
        <v>14</v>
      </c>
      <c r="D112" s="52"/>
      <c r="E112" s="57" t="s">
        <v>18</v>
      </c>
      <c r="F112" s="58"/>
      <c r="G112" s="7"/>
      <c r="H112" s="8">
        <f t="shared" si="15"/>
        <v>0</v>
      </c>
      <c r="I112" s="8">
        <f t="shared" si="15"/>
        <v>0</v>
      </c>
      <c r="J112" s="8">
        <f t="shared" si="15"/>
        <v>0</v>
      </c>
      <c r="K112" s="8">
        <f t="shared" si="15"/>
        <v>0</v>
      </c>
      <c r="L112" s="8">
        <f t="shared" si="15"/>
        <v>0</v>
      </c>
      <c r="M112" s="8">
        <f t="shared" si="15"/>
        <v>0</v>
      </c>
      <c r="N112" s="8">
        <f t="shared" si="15"/>
        <v>0</v>
      </c>
      <c r="O112" s="8">
        <f t="shared" si="15"/>
        <v>0</v>
      </c>
      <c r="P112" s="25">
        <f t="shared" si="16"/>
        <v>0</v>
      </c>
      <c r="Q112" s="28"/>
      <c r="V112" s="19"/>
    </row>
    <row r="113" spans="2:22" ht="16.5" x14ac:dyDescent="0.4">
      <c r="B113" s="49"/>
      <c r="C113" s="53"/>
      <c r="D113" s="54"/>
      <c r="E113" s="59"/>
      <c r="F113" s="60"/>
      <c r="G113" s="7"/>
      <c r="H113" s="8">
        <f t="shared" si="15"/>
        <v>0</v>
      </c>
      <c r="I113" s="8">
        <f t="shared" si="15"/>
        <v>0</v>
      </c>
      <c r="J113" s="8">
        <f t="shared" si="15"/>
        <v>0</v>
      </c>
      <c r="K113" s="8">
        <f t="shared" si="15"/>
        <v>0</v>
      </c>
      <c r="L113" s="8">
        <f t="shared" si="15"/>
        <v>0</v>
      </c>
      <c r="M113" s="8">
        <f t="shared" si="15"/>
        <v>0</v>
      </c>
      <c r="N113" s="8">
        <f t="shared" si="15"/>
        <v>0</v>
      </c>
      <c r="O113" s="8">
        <f t="shared" si="15"/>
        <v>0</v>
      </c>
      <c r="P113" s="25">
        <f t="shared" si="16"/>
        <v>0</v>
      </c>
      <c r="Q113" s="28"/>
      <c r="V113" s="19"/>
    </row>
    <row r="114" spans="2:22" ht="16.5" x14ac:dyDescent="0.4">
      <c r="B114" s="49"/>
      <c r="C114" s="53"/>
      <c r="D114" s="54"/>
      <c r="E114" s="59"/>
      <c r="F114" s="60"/>
      <c r="G114" s="7"/>
      <c r="H114" s="8">
        <f t="shared" si="15"/>
        <v>0</v>
      </c>
      <c r="I114" s="8">
        <f t="shared" si="15"/>
        <v>0</v>
      </c>
      <c r="J114" s="8">
        <f t="shared" si="15"/>
        <v>0</v>
      </c>
      <c r="K114" s="8">
        <f t="shared" si="15"/>
        <v>0</v>
      </c>
      <c r="L114" s="8">
        <f t="shared" si="15"/>
        <v>0</v>
      </c>
      <c r="M114" s="8">
        <f t="shared" si="15"/>
        <v>0</v>
      </c>
      <c r="N114" s="8">
        <f t="shared" si="15"/>
        <v>0</v>
      </c>
      <c r="O114" s="8">
        <f t="shared" si="15"/>
        <v>0</v>
      </c>
      <c r="P114" s="25">
        <f t="shared" si="16"/>
        <v>0</v>
      </c>
      <c r="Q114" s="28"/>
      <c r="V114" s="19"/>
    </row>
    <row r="115" spans="2:22" ht="16.5" x14ac:dyDescent="0.4">
      <c r="B115" s="50"/>
      <c r="C115" s="55"/>
      <c r="D115" s="56"/>
      <c r="E115" s="61"/>
      <c r="F115" s="62"/>
      <c r="G115" s="28"/>
      <c r="H115" s="8">
        <f t="shared" si="15"/>
        <v>0</v>
      </c>
      <c r="I115" s="8">
        <f t="shared" si="15"/>
        <v>0</v>
      </c>
      <c r="J115" s="8">
        <f t="shared" si="15"/>
        <v>0</v>
      </c>
      <c r="K115" s="8">
        <f t="shared" si="15"/>
        <v>0</v>
      </c>
      <c r="L115" s="8">
        <f t="shared" si="15"/>
        <v>0</v>
      </c>
      <c r="M115" s="8">
        <f t="shared" si="15"/>
        <v>0</v>
      </c>
      <c r="N115" s="8">
        <f t="shared" si="15"/>
        <v>0</v>
      </c>
      <c r="O115" s="8">
        <f t="shared" si="15"/>
        <v>0</v>
      </c>
      <c r="P115" s="25">
        <f t="shared" si="16"/>
        <v>0</v>
      </c>
      <c r="Q115" s="28"/>
      <c r="V115" s="19"/>
    </row>
    <row r="116" spans="2:22" ht="16.5" x14ac:dyDescent="0.4">
      <c r="B116" s="48">
        <v>6</v>
      </c>
      <c r="C116" s="51" t="s">
        <v>14</v>
      </c>
      <c r="D116" s="52"/>
      <c r="E116" s="57" t="s">
        <v>19</v>
      </c>
      <c r="F116" s="58"/>
      <c r="G116" s="7"/>
      <c r="H116" s="8">
        <f t="shared" si="15"/>
        <v>0</v>
      </c>
      <c r="I116" s="8">
        <f t="shared" si="15"/>
        <v>0</v>
      </c>
      <c r="J116" s="8">
        <f t="shared" si="15"/>
        <v>0</v>
      </c>
      <c r="K116" s="8">
        <f t="shared" si="15"/>
        <v>0</v>
      </c>
      <c r="L116" s="8">
        <f t="shared" si="15"/>
        <v>0</v>
      </c>
      <c r="M116" s="8">
        <f t="shared" si="15"/>
        <v>0</v>
      </c>
      <c r="N116" s="8">
        <f t="shared" si="15"/>
        <v>0</v>
      </c>
      <c r="O116" s="8">
        <f t="shared" si="15"/>
        <v>0</v>
      </c>
      <c r="P116" s="25">
        <f t="shared" si="16"/>
        <v>0</v>
      </c>
      <c r="Q116" s="28"/>
      <c r="V116" s="19"/>
    </row>
    <row r="117" spans="2:22" ht="16.5" x14ac:dyDescent="0.4">
      <c r="B117" s="49"/>
      <c r="C117" s="53"/>
      <c r="D117" s="54"/>
      <c r="E117" s="59"/>
      <c r="F117" s="60"/>
      <c r="G117" s="7"/>
      <c r="H117" s="8">
        <f t="shared" si="15"/>
        <v>0</v>
      </c>
      <c r="I117" s="8">
        <f t="shared" si="15"/>
        <v>0</v>
      </c>
      <c r="J117" s="8">
        <f t="shared" si="15"/>
        <v>0</v>
      </c>
      <c r="K117" s="8">
        <f t="shared" si="15"/>
        <v>0</v>
      </c>
      <c r="L117" s="8">
        <f t="shared" si="15"/>
        <v>0</v>
      </c>
      <c r="M117" s="8">
        <f t="shared" si="15"/>
        <v>0</v>
      </c>
      <c r="N117" s="8">
        <f t="shared" si="15"/>
        <v>0</v>
      </c>
      <c r="O117" s="8">
        <f t="shared" si="15"/>
        <v>0</v>
      </c>
      <c r="P117" s="25">
        <f t="shared" si="16"/>
        <v>0</v>
      </c>
      <c r="Q117" s="28"/>
      <c r="V117" s="19"/>
    </row>
    <row r="118" spans="2:22" ht="16.5" x14ac:dyDescent="0.4">
      <c r="B118" s="49"/>
      <c r="C118" s="53"/>
      <c r="D118" s="54"/>
      <c r="E118" s="59"/>
      <c r="F118" s="60"/>
      <c r="G118" s="7"/>
      <c r="H118" s="8">
        <f t="shared" si="15"/>
        <v>0</v>
      </c>
      <c r="I118" s="8">
        <f t="shared" si="15"/>
        <v>0</v>
      </c>
      <c r="J118" s="8">
        <f t="shared" si="15"/>
        <v>0</v>
      </c>
      <c r="K118" s="8">
        <f t="shared" si="15"/>
        <v>0</v>
      </c>
      <c r="L118" s="8">
        <f t="shared" si="15"/>
        <v>0</v>
      </c>
      <c r="M118" s="8">
        <f t="shared" si="15"/>
        <v>0</v>
      </c>
      <c r="N118" s="8">
        <f t="shared" si="15"/>
        <v>0</v>
      </c>
      <c r="O118" s="8">
        <f t="shared" si="15"/>
        <v>0</v>
      </c>
      <c r="P118" s="25">
        <f t="shared" si="16"/>
        <v>0</v>
      </c>
      <c r="Q118" s="28"/>
      <c r="V118" s="19"/>
    </row>
    <row r="119" spans="2:22" ht="16.5" x14ac:dyDescent="0.4">
      <c r="B119" s="50"/>
      <c r="C119" s="55"/>
      <c r="D119" s="56"/>
      <c r="E119" s="61"/>
      <c r="F119" s="62"/>
      <c r="G119" s="7"/>
      <c r="H119" s="8">
        <f t="shared" si="15"/>
        <v>0</v>
      </c>
      <c r="I119" s="8">
        <f t="shared" si="15"/>
        <v>0</v>
      </c>
      <c r="J119" s="8">
        <f t="shared" si="15"/>
        <v>0</v>
      </c>
      <c r="K119" s="8">
        <f t="shared" si="15"/>
        <v>0</v>
      </c>
      <c r="L119" s="8">
        <f t="shared" si="15"/>
        <v>0</v>
      </c>
      <c r="M119" s="8">
        <f t="shared" si="15"/>
        <v>0</v>
      </c>
      <c r="N119" s="8">
        <f t="shared" si="15"/>
        <v>0</v>
      </c>
      <c r="O119" s="8">
        <f t="shared" si="15"/>
        <v>0</v>
      </c>
      <c r="P119" s="25">
        <f t="shared" si="16"/>
        <v>0</v>
      </c>
      <c r="Q119" s="28"/>
      <c r="V119" s="19"/>
    </row>
    <row r="120" spans="2:22" ht="16.5" x14ac:dyDescent="0.4">
      <c r="B120" s="65" t="s">
        <v>20</v>
      </c>
      <c r="C120" s="66"/>
      <c r="D120" s="66"/>
      <c r="E120" s="66"/>
      <c r="F120" s="66"/>
      <c r="G120" s="66"/>
      <c r="H120" s="5">
        <f>ROUND(SUM(H96:H119),0)</f>
        <v>0</v>
      </c>
      <c r="I120" s="5">
        <f t="shared" ref="I120:O120" si="17">ROUND(SUM(I96:I119),0)</f>
        <v>0</v>
      </c>
      <c r="J120" s="5">
        <f t="shared" si="17"/>
        <v>0</v>
      </c>
      <c r="K120" s="5">
        <f t="shared" si="17"/>
        <v>0</v>
      </c>
      <c r="L120" s="5">
        <f t="shared" si="17"/>
        <v>0</v>
      </c>
      <c r="M120" s="5">
        <f t="shared" si="17"/>
        <v>0</v>
      </c>
      <c r="N120" s="5">
        <f>ROUND(SUM(N96:N119),0)</f>
        <v>0</v>
      </c>
      <c r="O120" s="5">
        <f t="shared" si="17"/>
        <v>0</v>
      </c>
      <c r="P120" s="5">
        <f>SUM(H120:O120)</f>
        <v>0</v>
      </c>
      <c r="Q120" s="2" t="s">
        <v>21</v>
      </c>
      <c r="V120" s="19"/>
    </row>
    <row r="121" spans="2:22" ht="16.5" x14ac:dyDescent="0.4">
      <c r="B121" s="65" t="s">
        <v>22</v>
      </c>
      <c r="C121" s="66"/>
      <c r="D121" s="66"/>
      <c r="E121" s="66"/>
      <c r="F121" s="66"/>
      <c r="G121" s="66"/>
      <c r="H121" s="5">
        <f>ROUND(SUM(H96:H119)*1.1,0)</f>
        <v>0</v>
      </c>
      <c r="I121" s="5">
        <f>ROUND(SUM(I96:I119)*1.1,0)</f>
        <v>0</v>
      </c>
      <c r="J121" s="5">
        <f>ROUND(SUM(J96:J119)*1.1,0)</f>
        <v>0</v>
      </c>
      <c r="K121" s="5">
        <f>ROUND(SUM(K96:K119)*1.1,0)</f>
        <v>0</v>
      </c>
      <c r="L121" s="5">
        <f t="shared" ref="L121:O121" si="18">ROUND(SUM(L96:L119)*1.1,0)</f>
        <v>0</v>
      </c>
      <c r="M121" s="5">
        <f t="shared" si="18"/>
        <v>0</v>
      </c>
      <c r="N121" s="5">
        <f>ROUND(SUM(N96:N119)*1.1,0)</f>
        <v>0</v>
      </c>
      <c r="O121" s="5">
        <f t="shared" si="18"/>
        <v>0</v>
      </c>
      <c r="P121" s="5">
        <f>SUM(H121:O121)</f>
        <v>0</v>
      </c>
      <c r="Q121" s="2" t="s">
        <v>21</v>
      </c>
      <c r="V121" s="19"/>
    </row>
    <row r="122" spans="2:22" ht="16.5" x14ac:dyDescent="0.4">
      <c r="B122" s="48">
        <v>7</v>
      </c>
      <c r="C122" s="51" t="s">
        <v>23</v>
      </c>
      <c r="D122" s="52"/>
      <c r="E122" s="57" t="s">
        <v>24</v>
      </c>
      <c r="F122" s="58"/>
      <c r="G122" s="7"/>
      <c r="H122" s="8">
        <f t="shared" ref="H122:O122" si="19">H32+H77</f>
        <v>0</v>
      </c>
      <c r="I122" s="8">
        <f t="shared" si="19"/>
        <v>0</v>
      </c>
      <c r="J122" s="8">
        <f t="shared" si="19"/>
        <v>0</v>
      </c>
      <c r="K122" s="8">
        <f t="shared" si="19"/>
        <v>0</v>
      </c>
      <c r="L122" s="8">
        <f t="shared" si="19"/>
        <v>0</v>
      </c>
      <c r="M122" s="8">
        <f t="shared" si="19"/>
        <v>0</v>
      </c>
      <c r="N122" s="8">
        <f t="shared" si="19"/>
        <v>0</v>
      </c>
      <c r="O122" s="8">
        <f t="shared" si="19"/>
        <v>0</v>
      </c>
      <c r="P122" s="25">
        <f t="shared" ref="P122:P133" si="20">SUM(H122:O122)</f>
        <v>0</v>
      </c>
      <c r="Q122" s="28"/>
      <c r="V122" s="19"/>
    </row>
    <row r="123" spans="2:22" ht="16.5" x14ac:dyDescent="0.4">
      <c r="B123" s="49"/>
      <c r="C123" s="53"/>
      <c r="D123" s="54"/>
      <c r="E123" s="59"/>
      <c r="F123" s="60"/>
      <c r="G123" s="7"/>
      <c r="H123" s="8">
        <f t="shared" ref="H123:O123" si="21">H33+H78</f>
        <v>0</v>
      </c>
      <c r="I123" s="8">
        <f t="shared" si="21"/>
        <v>0</v>
      </c>
      <c r="J123" s="8">
        <f t="shared" si="21"/>
        <v>0</v>
      </c>
      <c r="K123" s="8">
        <f t="shared" si="21"/>
        <v>0</v>
      </c>
      <c r="L123" s="8">
        <f t="shared" si="21"/>
        <v>0</v>
      </c>
      <c r="M123" s="8">
        <f t="shared" si="21"/>
        <v>0</v>
      </c>
      <c r="N123" s="8">
        <f t="shared" si="21"/>
        <v>0</v>
      </c>
      <c r="O123" s="8">
        <f t="shared" si="21"/>
        <v>0</v>
      </c>
      <c r="P123" s="25">
        <f t="shared" si="20"/>
        <v>0</v>
      </c>
      <c r="Q123" s="28"/>
      <c r="V123" s="19"/>
    </row>
    <row r="124" spans="2:22" ht="16.5" x14ac:dyDescent="0.4">
      <c r="B124" s="49"/>
      <c r="C124" s="53"/>
      <c r="D124" s="54"/>
      <c r="E124" s="59"/>
      <c r="F124" s="60"/>
      <c r="G124" s="7"/>
      <c r="H124" s="8">
        <f t="shared" ref="H124:O124" si="22">H34+H79</f>
        <v>0</v>
      </c>
      <c r="I124" s="8">
        <f t="shared" si="22"/>
        <v>0</v>
      </c>
      <c r="J124" s="8">
        <f t="shared" si="22"/>
        <v>0</v>
      </c>
      <c r="K124" s="8">
        <f t="shared" si="22"/>
        <v>0</v>
      </c>
      <c r="L124" s="8">
        <f t="shared" si="22"/>
        <v>0</v>
      </c>
      <c r="M124" s="8">
        <f t="shared" si="22"/>
        <v>0</v>
      </c>
      <c r="N124" s="8">
        <f t="shared" si="22"/>
        <v>0</v>
      </c>
      <c r="O124" s="8">
        <f t="shared" si="22"/>
        <v>0</v>
      </c>
      <c r="P124" s="25">
        <f t="shared" si="20"/>
        <v>0</v>
      </c>
      <c r="Q124" s="28"/>
      <c r="V124" s="19"/>
    </row>
    <row r="125" spans="2:22" ht="16.5" x14ac:dyDescent="0.4">
      <c r="B125" s="50"/>
      <c r="C125" s="55"/>
      <c r="D125" s="56"/>
      <c r="E125" s="61"/>
      <c r="F125" s="62"/>
      <c r="G125" s="7"/>
      <c r="H125" s="8">
        <f t="shared" ref="H125:O125" si="23">H35+H80</f>
        <v>0</v>
      </c>
      <c r="I125" s="8">
        <f t="shared" si="23"/>
        <v>0</v>
      </c>
      <c r="J125" s="8">
        <f t="shared" si="23"/>
        <v>0</v>
      </c>
      <c r="K125" s="8">
        <f t="shared" si="23"/>
        <v>0</v>
      </c>
      <c r="L125" s="8">
        <f t="shared" si="23"/>
        <v>0</v>
      </c>
      <c r="M125" s="8">
        <f t="shared" si="23"/>
        <v>0</v>
      </c>
      <c r="N125" s="8">
        <f t="shared" si="23"/>
        <v>0</v>
      </c>
      <c r="O125" s="8">
        <f t="shared" si="23"/>
        <v>0</v>
      </c>
      <c r="P125" s="25">
        <f t="shared" si="20"/>
        <v>0</v>
      </c>
      <c r="Q125" s="28"/>
      <c r="V125" s="19"/>
    </row>
    <row r="126" spans="2:22" ht="16.5" customHeight="1" x14ac:dyDescent="0.4">
      <c r="B126" s="48">
        <v>8</v>
      </c>
      <c r="C126" s="51" t="s">
        <v>23</v>
      </c>
      <c r="D126" s="52"/>
      <c r="E126" s="67" t="s">
        <v>25</v>
      </c>
      <c r="F126" s="58"/>
      <c r="G126" s="7"/>
      <c r="H126" s="8">
        <f t="shared" ref="H126:O126" si="24">H36+H81</f>
        <v>0</v>
      </c>
      <c r="I126" s="8">
        <f t="shared" si="24"/>
        <v>0</v>
      </c>
      <c r="J126" s="8">
        <f t="shared" si="24"/>
        <v>0</v>
      </c>
      <c r="K126" s="8">
        <f t="shared" si="24"/>
        <v>0</v>
      </c>
      <c r="L126" s="8">
        <f t="shared" si="24"/>
        <v>0</v>
      </c>
      <c r="M126" s="8">
        <f t="shared" si="24"/>
        <v>0</v>
      </c>
      <c r="N126" s="8">
        <f t="shared" si="24"/>
        <v>0</v>
      </c>
      <c r="O126" s="8">
        <f t="shared" si="24"/>
        <v>0</v>
      </c>
      <c r="P126" s="25">
        <f t="shared" si="20"/>
        <v>0</v>
      </c>
      <c r="Q126" s="6"/>
      <c r="V126" s="19"/>
    </row>
    <row r="127" spans="2:22" ht="16.5" customHeight="1" x14ac:dyDescent="0.4">
      <c r="B127" s="49"/>
      <c r="C127" s="53"/>
      <c r="D127" s="54"/>
      <c r="E127" s="59"/>
      <c r="F127" s="60"/>
      <c r="G127" s="7"/>
      <c r="H127" s="8">
        <f t="shared" ref="H127:O127" si="25">H37+H82</f>
        <v>0</v>
      </c>
      <c r="I127" s="8">
        <f t="shared" si="25"/>
        <v>0</v>
      </c>
      <c r="J127" s="8">
        <f t="shared" si="25"/>
        <v>0</v>
      </c>
      <c r="K127" s="8">
        <f t="shared" si="25"/>
        <v>0</v>
      </c>
      <c r="L127" s="8">
        <f t="shared" si="25"/>
        <v>0</v>
      </c>
      <c r="M127" s="8">
        <f t="shared" si="25"/>
        <v>0</v>
      </c>
      <c r="N127" s="8">
        <f t="shared" si="25"/>
        <v>0</v>
      </c>
      <c r="O127" s="8">
        <f t="shared" si="25"/>
        <v>0</v>
      </c>
      <c r="P127" s="25">
        <f t="shared" si="20"/>
        <v>0</v>
      </c>
      <c r="Q127" s="6"/>
      <c r="V127" s="19"/>
    </row>
    <row r="128" spans="2:22" ht="16.5" x14ac:dyDescent="0.4">
      <c r="B128" s="49"/>
      <c r="C128" s="53"/>
      <c r="D128" s="54"/>
      <c r="E128" s="59"/>
      <c r="F128" s="60"/>
      <c r="G128" s="7"/>
      <c r="H128" s="8">
        <f t="shared" ref="H128:O128" si="26">H38+H83</f>
        <v>0</v>
      </c>
      <c r="I128" s="8">
        <f t="shared" si="26"/>
        <v>0</v>
      </c>
      <c r="J128" s="8">
        <f t="shared" si="26"/>
        <v>0</v>
      </c>
      <c r="K128" s="8">
        <f t="shared" si="26"/>
        <v>0</v>
      </c>
      <c r="L128" s="8">
        <f t="shared" si="26"/>
        <v>0</v>
      </c>
      <c r="M128" s="8">
        <f t="shared" si="26"/>
        <v>0</v>
      </c>
      <c r="N128" s="8">
        <f t="shared" si="26"/>
        <v>0</v>
      </c>
      <c r="O128" s="8">
        <f t="shared" si="26"/>
        <v>0</v>
      </c>
      <c r="P128" s="25">
        <f t="shared" si="20"/>
        <v>0</v>
      </c>
      <c r="Q128" s="28"/>
      <c r="V128" s="19"/>
    </row>
    <row r="129" spans="2:24" ht="16.5" x14ac:dyDescent="0.4">
      <c r="B129" s="50"/>
      <c r="C129" s="55"/>
      <c r="D129" s="56"/>
      <c r="E129" s="61"/>
      <c r="F129" s="62"/>
      <c r="G129" s="7"/>
      <c r="H129" s="8">
        <f t="shared" ref="H129:O129" si="27">H39+H84</f>
        <v>0</v>
      </c>
      <c r="I129" s="8">
        <f t="shared" si="27"/>
        <v>0</v>
      </c>
      <c r="J129" s="8">
        <f t="shared" si="27"/>
        <v>0</v>
      </c>
      <c r="K129" s="8">
        <f t="shared" si="27"/>
        <v>0</v>
      </c>
      <c r="L129" s="8">
        <f t="shared" si="27"/>
        <v>0</v>
      </c>
      <c r="M129" s="8">
        <f t="shared" si="27"/>
        <v>0</v>
      </c>
      <c r="N129" s="8">
        <f t="shared" si="27"/>
        <v>0</v>
      </c>
      <c r="O129" s="8">
        <f t="shared" si="27"/>
        <v>0</v>
      </c>
      <c r="P129" s="25">
        <f t="shared" si="20"/>
        <v>0</v>
      </c>
      <c r="Q129" s="28"/>
      <c r="V129" s="19"/>
    </row>
    <row r="130" spans="2:24" ht="16.5" x14ac:dyDescent="0.4">
      <c r="B130" s="48">
        <v>9</v>
      </c>
      <c r="C130" s="51" t="s">
        <v>23</v>
      </c>
      <c r="D130" s="52"/>
      <c r="E130" s="57" t="s">
        <v>19</v>
      </c>
      <c r="F130" s="58"/>
      <c r="G130" s="7"/>
      <c r="H130" s="8">
        <f t="shared" ref="H130:O130" si="28">H40+H85</f>
        <v>0</v>
      </c>
      <c r="I130" s="8">
        <f t="shared" si="28"/>
        <v>0</v>
      </c>
      <c r="J130" s="8">
        <f t="shared" si="28"/>
        <v>0</v>
      </c>
      <c r="K130" s="8">
        <f t="shared" si="28"/>
        <v>0</v>
      </c>
      <c r="L130" s="8">
        <f t="shared" si="28"/>
        <v>0</v>
      </c>
      <c r="M130" s="8">
        <f t="shared" si="28"/>
        <v>0</v>
      </c>
      <c r="N130" s="8">
        <f t="shared" si="28"/>
        <v>0</v>
      </c>
      <c r="O130" s="8">
        <f t="shared" si="28"/>
        <v>0</v>
      </c>
      <c r="P130" s="25">
        <f t="shared" si="20"/>
        <v>0</v>
      </c>
      <c r="Q130" s="28"/>
      <c r="V130" s="19"/>
    </row>
    <row r="131" spans="2:24" ht="16.5" x14ac:dyDescent="0.4">
      <c r="B131" s="49"/>
      <c r="C131" s="53"/>
      <c r="D131" s="54"/>
      <c r="E131" s="59"/>
      <c r="F131" s="60"/>
      <c r="G131" s="7"/>
      <c r="H131" s="8">
        <f t="shared" ref="H131:O131" si="29">H41+H86</f>
        <v>0</v>
      </c>
      <c r="I131" s="8">
        <f t="shared" si="29"/>
        <v>0</v>
      </c>
      <c r="J131" s="8">
        <f t="shared" si="29"/>
        <v>0</v>
      </c>
      <c r="K131" s="8">
        <f t="shared" si="29"/>
        <v>0</v>
      </c>
      <c r="L131" s="8">
        <f t="shared" si="29"/>
        <v>0</v>
      </c>
      <c r="M131" s="8">
        <f t="shared" si="29"/>
        <v>0</v>
      </c>
      <c r="N131" s="8">
        <f t="shared" si="29"/>
        <v>0</v>
      </c>
      <c r="O131" s="8">
        <f t="shared" si="29"/>
        <v>0</v>
      </c>
      <c r="P131" s="25">
        <f t="shared" si="20"/>
        <v>0</v>
      </c>
      <c r="Q131" s="28"/>
      <c r="V131" s="19"/>
    </row>
    <row r="132" spans="2:24" ht="16.5" x14ac:dyDescent="0.4">
      <c r="B132" s="49"/>
      <c r="C132" s="53"/>
      <c r="D132" s="54"/>
      <c r="E132" s="59"/>
      <c r="F132" s="60"/>
      <c r="G132" s="7"/>
      <c r="H132" s="8">
        <f t="shared" ref="H132:O132" si="30">H42+H87</f>
        <v>0</v>
      </c>
      <c r="I132" s="8">
        <f t="shared" si="30"/>
        <v>0</v>
      </c>
      <c r="J132" s="8">
        <f t="shared" si="30"/>
        <v>0</v>
      </c>
      <c r="K132" s="8">
        <f t="shared" si="30"/>
        <v>0</v>
      </c>
      <c r="L132" s="8">
        <f t="shared" si="30"/>
        <v>0</v>
      </c>
      <c r="M132" s="8">
        <f t="shared" si="30"/>
        <v>0</v>
      </c>
      <c r="N132" s="8">
        <f t="shared" si="30"/>
        <v>0</v>
      </c>
      <c r="O132" s="8">
        <f t="shared" si="30"/>
        <v>0</v>
      </c>
      <c r="P132" s="25">
        <f>SUM(H132:O132)</f>
        <v>0</v>
      </c>
      <c r="Q132" s="28"/>
      <c r="V132" s="19"/>
    </row>
    <row r="133" spans="2:24" ht="16.5" x14ac:dyDescent="0.4">
      <c r="B133" s="50"/>
      <c r="C133" s="55"/>
      <c r="D133" s="56"/>
      <c r="E133" s="61"/>
      <c r="F133" s="62"/>
      <c r="G133" s="7"/>
      <c r="H133" s="8">
        <f t="shared" ref="H133:O133" si="31">H43+H88</f>
        <v>0</v>
      </c>
      <c r="I133" s="8">
        <f t="shared" si="31"/>
        <v>0</v>
      </c>
      <c r="J133" s="8">
        <f t="shared" si="31"/>
        <v>0</v>
      </c>
      <c r="K133" s="8">
        <f t="shared" si="31"/>
        <v>0</v>
      </c>
      <c r="L133" s="8">
        <f t="shared" si="31"/>
        <v>0</v>
      </c>
      <c r="M133" s="8">
        <f t="shared" si="31"/>
        <v>0</v>
      </c>
      <c r="N133" s="8">
        <f t="shared" si="31"/>
        <v>0</v>
      </c>
      <c r="O133" s="8">
        <f t="shared" si="31"/>
        <v>0</v>
      </c>
      <c r="P133" s="25">
        <f t="shared" si="20"/>
        <v>0</v>
      </c>
      <c r="Q133" s="28"/>
      <c r="V133" s="19"/>
    </row>
    <row r="134" spans="2:24" ht="16.5" x14ac:dyDescent="0.4">
      <c r="B134" s="65" t="s">
        <v>26</v>
      </c>
      <c r="C134" s="66"/>
      <c r="D134" s="66"/>
      <c r="E134" s="66"/>
      <c r="F134" s="66"/>
      <c r="G134" s="66"/>
      <c r="H134" s="5">
        <f t="shared" ref="H134:O134" si="32">ROUND(SUM(H122:H133),0)</f>
        <v>0</v>
      </c>
      <c r="I134" s="5">
        <f t="shared" si="32"/>
        <v>0</v>
      </c>
      <c r="J134" s="5">
        <f t="shared" si="32"/>
        <v>0</v>
      </c>
      <c r="K134" s="5">
        <f>ROUND(SUM(K122:K133),0)</f>
        <v>0</v>
      </c>
      <c r="L134" s="5">
        <f t="shared" si="32"/>
        <v>0</v>
      </c>
      <c r="M134" s="5">
        <f t="shared" si="32"/>
        <v>0</v>
      </c>
      <c r="N134" s="5">
        <f t="shared" si="32"/>
        <v>0</v>
      </c>
      <c r="O134" s="5">
        <f t="shared" si="32"/>
        <v>0</v>
      </c>
      <c r="P134" s="5">
        <f>SUM(H134:O134)</f>
        <v>0</v>
      </c>
      <c r="Q134" s="2" t="s">
        <v>21</v>
      </c>
      <c r="V134" s="19"/>
    </row>
    <row r="135" spans="2:24" ht="16.5" x14ac:dyDescent="0.4">
      <c r="B135" s="65" t="s">
        <v>22</v>
      </c>
      <c r="C135" s="66"/>
      <c r="D135" s="66"/>
      <c r="E135" s="66"/>
      <c r="F135" s="66"/>
      <c r="G135" s="66"/>
      <c r="H135" s="5">
        <f t="shared" ref="H135:O135" si="33">ROUND(SUM(H122:H133)*1.1,0)</f>
        <v>0</v>
      </c>
      <c r="I135" s="5">
        <f t="shared" si="33"/>
        <v>0</v>
      </c>
      <c r="J135" s="5">
        <f t="shared" si="33"/>
        <v>0</v>
      </c>
      <c r="K135" s="5">
        <f t="shared" si="33"/>
        <v>0</v>
      </c>
      <c r="L135" s="5">
        <f t="shared" si="33"/>
        <v>0</v>
      </c>
      <c r="M135" s="5">
        <f t="shared" si="33"/>
        <v>0</v>
      </c>
      <c r="N135" s="5">
        <f t="shared" si="33"/>
        <v>0</v>
      </c>
      <c r="O135" s="5">
        <f t="shared" si="33"/>
        <v>0</v>
      </c>
      <c r="P135" s="5">
        <f>SUM(H135:O135)</f>
        <v>0</v>
      </c>
      <c r="Q135" s="2" t="s">
        <v>21</v>
      </c>
      <c r="V135" s="19"/>
    </row>
    <row r="136" spans="2:24" ht="16.5" x14ac:dyDescent="0.4">
      <c r="B136" s="65" t="s">
        <v>27</v>
      </c>
      <c r="C136" s="66"/>
      <c r="D136" s="66"/>
      <c r="E136" s="66"/>
      <c r="F136" s="66"/>
      <c r="G136" s="66"/>
      <c r="H136" s="5">
        <f>H120+H134</f>
        <v>0</v>
      </c>
      <c r="I136" s="5">
        <f t="shared" ref="I136:O137" si="34">I120+I134</f>
        <v>0</v>
      </c>
      <c r="J136" s="5">
        <f t="shared" si="34"/>
        <v>0</v>
      </c>
      <c r="K136" s="5">
        <f t="shared" si="34"/>
        <v>0</v>
      </c>
      <c r="L136" s="5">
        <f t="shared" si="34"/>
        <v>0</v>
      </c>
      <c r="M136" s="5">
        <f t="shared" si="34"/>
        <v>0</v>
      </c>
      <c r="N136" s="5">
        <f t="shared" si="34"/>
        <v>0</v>
      </c>
      <c r="O136" s="5">
        <f t="shared" si="34"/>
        <v>0</v>
      </c>
      <c r="P136" s="5">
        <f>SUM(H136:O136)</f>
        <v>0</v>
      </c>
      <c r="Q136" s="2" t="s">
        <v>21</v>
      </c>
      <c r="V136" s="19"/>
    </row>
    <row r="137" spans="2:24" ht="16.5" x14ac:dyDescent="0.4">
      <c r="B137" s="65" t="s">
        <v>28</v>
      </c>
      <c r="C137" s="66"/>
      <c r="D137" s="66"/>
      <c r="E137" s="66"/>
      <c r="F137" s="66"/>
      <c r="G137" s="66"/>
      <c r="H137" s="5">
        <f>H121+H135</f>
        <v>0</v>
      </c>
      <c r="I137" s="5">
        <f t="shared" si="34"/>
        <v>0</v>
      </c>
      <c r="J137" s="5">
        <f t="shared" si="34"/>
        <v>0</v>
      </c>
      <c r="K137" s="5">
        <f t="shared" si="34"/>
        <v>0</v>
      </c>
      <c r="L137" s="5">
        <f t="shared" si="34"/>
        <v>0</v>
      </c>
      <c r="M137" s="5">
        <f t="shared" si="34"/>
        <v>0</v>
      </c>
      <c r="N137" s="5">
        <f t="shared" si="34"/>
        <v>0</v>
      </c>
      <c r="O137" s="5">
        <f t="shared" si="34"/>
        <v>0</v>
      </c>
      <c r="P137" s="5">
        <f>SUM(H137:O137)</f>
        <v>0</v>
      </c>
      <c r="Q137" s="2" t="s">
        <v>21</v>
      </c>
      <c r="V137" s="19"/>
    </row>
    <row r="138" spans="2:24" s="29" customFormat="1" ht="16.5" x14ac:dyDescent="0.4">
      <c r="B138" s="30"/>
      <c r="C138" s="30"/>
      <c r="D138" s="30"/>
      <c r="E138" s="30"/>
      <c r="F138" s="30"/>
      <c r="G138" s="30"/>
      <c r="H138" s="31"/>
      <c r="I138" s="31"/>
      <c r="J138" s="31"/>
      <c r="K138" s="31"/>
      <c r="L138" s="31"/>
      <c r="M138" s="37"/>
      <c r="N138" s="37"/>
      <c r="O138" s="37"/>
      <c r="P138" s="37"/>
      <c r="Q138" s="32"/>
      <c r="V138" s="36"/>
    </row>
    <row r="139" spans="2:24" ht="16.5" x14ac:dyDescent="0.4">
      <c r="K139" s="3" t="s">
        <v>73</v>
      </c>
      <c r="L139" s="3"/>
      <c r="M139" s="65" t="s">
        <v>29</v>
      </c>
      <c r="N139" s="68"/>
      <c r="O139" s="69">
        <f>P136</f>
        <v>0</v>
      </c>
      <c r="P139" s="69"/>
      <c r="Q139" s="22" t="s">
        <v>21</v>
      </c>
      <c r="R139" s="22"/>
      <c r="S139" s="22"/>
      <c r="T139" s="22"/>
      <c r="X139" s="19"/>
    </row>
    <row r="140" spans="2:24" ht="16.5" x14ac:dyDescent="0.4">
      <c r="M140" s="65" t="s">
        <v>30</v>
      </c>
      <c r="N140" s="68"/>
      <c r="O140" s="69">
        <f>P137</f>
        <v>0</v>
      </c>
      <c r="P140" s="69"/>
      <c r="Q140" s="22" t="s">
        <v>21</v>
      </c>
      <c r="R140" s="22"/>
      <c r="S140" s="22"/>
      <c r="T140" s="22"/>
      <c r="X140" s="19"/>
    </row>
    <row r="141" spans="2:24" ht="16.5" x14ac:dyDescent="0.4">
      <c r="M141" s="30"/>
      <c r="N141" s="30"/>
      <c r="O141" s="46"/>
      <c r="P141" s="46"/>
      <c r="Q141" s="22"/>
      <c r="R141" s="22"/>
      <c r="S141" s="22"/>
      <c r="T141" s="22"/>
      <c r="X141" s="19"/>
    </row>
    <row r="142" spans="2:24" ht="16.5" x14ac:dyDescent="0.4">
      <c r="B142" s="1" t="s">
        <v>87</v>
      </c>
      <c r="M142" s="42"/>
      <c r="N142" s="42"/>
      <c r="O142" s="43"/>
      <c r="P142" s="43"/>
      <c r="Q142" s="22"/>
      <c r="R142" s="22"/>
      <c r="S142" s="22"/>
      <c r="T142" s="22"/>
      <c r="X142" s="19"/>
    </row>
    <row r="143" spans="2:24" ht="16.5" x14ac:dyDescent="0.4">
      <c r="B143" s="16" t="s">
        <v>0</v>
      </c>
      <c r="C143" s="63" t="s">
        <v>3</v>
      </c>
      <c r="D143" s="64"/>
      <c r="E143" s="63" t="s">
        <v>79</v>
      </c>
      <c r="F143" s="64"/>
      <c r="G143" s="17" t="s">
        <v>80</v>
      </c>
      <c r="H143" s="27" t="s">
        <v>5</v>
      </c>
      <c r="I143" s="27" t="s">
        <v>6</v>
      </c>
      <c r="J143" s="27" t="s">
        <v>7</v>
      </c>
      <c r="K143" s="27" t="s">
        <v>8</v>
      </c>
      <c r="L143" s="27" t="s">
        <v>9</v>
      </c>
      <c r="M143" s="27" t="s">
        <v>10</v>
      </c>
      <c r="N143" s="27" t="s">
        <v>11</v>
      </c>
      <c r="O143" s="27" t="s">
        <v>12</v>
      </c>
      <c r="P143" s="24" t="s">
        <v>13</v>
      </c>
      <c r="Q143" s="27" t="s">
        <v>2</v>
      </c>
      <c r="V143" s="19"/>
    </row>
    <row r="144" spans="2:24" ht="16.5" customHeight="1" x14ac:dyDescent="0.4">
      <c r="B144" s="48">
        <v>10</v>
      </c>
      <c r="C144" s="51" t="s">
        <v>23</v>
      </c>
      <c r="D144" s="52"/>
      <c r="E144" s="70" t="s">
        <v>31</v>
      </c>
      <c r="F144" s="71"/>
      <c r="G144" s="7"/>
      <c r="H144" s="8"/>
      <c r="I144" s="9"/>
      <c r="J144" s="9"/>
      <c r="K144" s="9"/>
      <c r="L144" s="9"/>
      <c r="M144" s="9"/>
      <c r="N144" s="9"/>
      <c r="O144" s="9"/>
      <c r="P144" s="25">
        <f t="shared" ref="P144:P147" si="35">SUM(H144:O144)</f>
        <v>0</v>
      </c>
      <c r="Q144" s="20"/>
      <c r="V144" s="19"/>
    </row>
    <row r="145" spans="2:24" ht="16.5" x14ac:dyDescent="0.4">
      <c r="B145" s="49"/>
      <c r="C145" s="53"/>
      <c r="D145" s="54"/>
      <c r="E145" s="72"/>
      <c r="F145" s="73"/>
      <c r="G145" s="39"/>
      <c r="H145" s="8"/>
      <c r="I145" s="9"/>
      <c r="J145" s="9"/>
      <c r="K145" s="9"/>
      <c r="L145" s="9"/>
      <c r="M145" s="9"/>
      <c r="N145" s="9"/>
      <c r="O145" s="9"/>
      <c r="P145" s="25">
        <f t="shared" si="35"/>
        <v>0</v>
      </c>
      <c r="Q145" s="20"/>
      <c r="V145" s="19"/>
    </row>
    <row r="146" spans="2:24" ht="16.5" x14ac:dyDescent="0.4">
      <c r="B146" s="49"/>
      <c r="C146" s="53"/>
      <c r="D146" s="54"/>
      <c r="E146" s="72"/>
      <c r="F146" s="73"/>
      <c r="G146" s="7"/>
      <c r="H146" s="8"/>
      <c r="I146" s="9"/>
      <c r="J146" s="9"/>
      <c r="K146" s="9"/>
      <c r="L146" s="9"/>
      <c r="M146" s="9"/>
      <c r="N146" s="9"/>
      <c r="O146" s="9"/>
      <c r="P146" s="25">
        <f t="shared" si="35"/>
        <v>0</v>
      </c>
      <c r="Q146" s="20"/>
      <c r="V146" s="19"/>
    </row>
    <row r="147" spans="2:24" ht="16.5" x14ac:dyDescent="0.4">
      <c r="B147" s="50"/>
      <c r="C147" s="55"/>
      <c r="D147" s="56"/>
      <c r="E147" s="74"/>
      <c r="F147" s="75"/>
      <c r="G147" s="7"/>
      <c r="H147" s="8"/>
      <c r="I147" s="9"/>
      <c r="J147" s="9"/>
      <c r="K147" s="9"/>
      <c r="L147" s="9"/>
      <c r="M147" s="9"/>
      <c r="N147" s="9"/>
      <c r="O147" s="9"/>
      <c r="P147" s="25">
        <f t="shared" si="35"/>
        <v>0</v>
      </c>
      <c r="Q147" s="20"/>
      <c r="V147" s="19"/>
    </row>
    <row r="148" spans="2:24" ht="16.5" x14ac:dyDescent="0.4">
      <c r="B148" s="65" t="s">
        <v>26</v>
      </c>
      <c r="C148" s="66"/>
      <c r="D148" s="66"/>
      <c r="E148" s="66"/>
      <c r="F148" s="66"/>
      <c r="G148" s="68"/>
      <c r="H148" s="5">
        <f>ROUND(SUM(H144:H147),0)</f>
        <v>0</v>
      </c>
      <c r="I148" s="5">
        <f t="shared" ref="I148:O148" si="36">ROUND(SUM(I144:I147),0)</f>
        <v>0</v>
      </c>
      <c r="J148" s="5">
        <f t="shared" si="36"/>
        <v>0</v>
      </c>
      <c r="K148" s="5">
        <f t="shared" si="36"/>
        <v>0</v>
      </c>
      <c r="L148" s="5">
        <f t="shared" si="36"/>
        <v>0</v>
      </c>
      <c r="M148" s="5">
        <f t="shared" si="36"/>
        <v>0</v>
      </c>
      <c r="N148" s="5">
        <f t="shared" si="36"/>
        <v>0</v>
      </c>
      <c r="O148" s="5">
        <f t="shared" si="36"/>
        <v>0</v>
      </c>
      <c r="P148" s="5">
        <f>SUM(H148:O148)</f>
        <v>0</v>
      </c>
      <c r="Q148" s="2" t="s">
        <v>21</v>
      </c>
      <c r="V148" s="19"/>
    </row>
    <row r="149" spans="2:24" ht="16.5" x14ac:dyDescent="0.4">
      <c r="B149" s="65" t="s">
        <v>22</v>
      </c>
      <c r="C149" s="66"/>
      <c r="D149" s="66"/>
      <c r="E149" s="66"/>
      <c r="F149" s="66"/>
      <c r="G149" s="68"/>
      <c r="H149" s="5">
        <f>ROUND(SUM(H144:H147)*1.1,0)</f>
        <v>0</v>
      </c>
      <c r="I149" s="5">
        <f t="shared" ref="I149:O149" si="37">ROUND(SUM(I144:I147)*1.1,0)</f>
        <v>0</v>
      </c>
      <c r="J149" s="5">
        <f t="shared" si="37"/>
        <v>0</v>
      </c>
      <c r="K149" s="5">
        <f t="shared" si="37"/>
        <v>0</v>
      </c>
      <c r="L149" s="5">
        <f t="shared" si="37"/>
        <v>0</v>
      </c>
      <c r="M149" s="5">
        <f t="shared" si="37"/>
        <v>0</v>
      </c>
      <c r="N149" s="5">
        <f t="shared" si="37"/>
        <v>0</v>
      </c>
      <c r="O149" s="5">
        <f t="shared" si="37"/>
        <v>0</v>
      </c>
      <c r="P149" s="5">
        <f>SUM(H149:O149)</f>
        <v>0</v>
      </c>
      <c r="Q149" s="2" t="s">
        <v>21</v>
      </c>
      <c r="V149" s="19"/>
    </row>
    <row r="150" spans="2:24" ht="16.5" x14ac:dyDescent="0.4">
      <c r="B150" s="65" t="s">
        <v>27</v>
      </c>
      <c r="C150" s="66"/>
      <c r="D150" s="66"/>
      <c r="E150" s="66"/>
      <c r="F150" s="66"/>
      <c r="G150" s="68"/>
      <c r="H150" s="5">
        <f t="shared" ref="H150:O151" si="38">H134+H148</f>
        <v>0</v>
      </c>
      <c r="I150" s="5">
        <f t="shared" si="38"/>
        <v>0</v>
      </c>
      <c r="J150" s="5">
        <f t="shared" si="38"/>
        <v>0</v>
      </c>
      <c r="K150" s="5">
        <f t="shared" si="38"/>
        <v>0</v>
      </c>
      <c r="L150" s="5">
        <f t="shared" si="38"/>
        <v>0</v>
      </c>
      <c r="M150" s="5">
        <f t="shared" si="38"/>
        <v>0</v>
      </c>
      <c r="N150" s="5">
        <f t="shared" si="38"/>
        <v>0</v>
      </c>
      <c r="O150" s="5">
        <f t="shared" si="38"/>
        <v>0</v>
      </c>
      <c r="P150" s="5">
        <f>SUM(H150:O150)</f>
        <v>0</v>
      </c>
      <c r="Q150" s="2" t="s">
        <v>21</v>
      </c>
      <c r="V150" s="19"/>
    </row>
    <row r="151" spans="2:24" ht="16.5" x14ac:dyDescent="0.4">
      <c r="B151" s="65" t="s">
        <v>28</v>
      </c>
      <c r="C151" s="66"/>
      <c r="D151" s="66"/>
      <c r="E151" s="66"/>
      <c r="F151" s="66"/>
      <c r="G151" s="68"/>
      <c r="H151" s="5">
        <f t="shared" si="38"/>
        <v>0</v>
      </c>
      <c r="I151" s="5">
        <f t="shared" si="38"/>
        <v>0</v>
      </c>
      <c r="J151" s="5">
        <f t="shared" si="38"/>
        <v>0</v>
      </c>
      <c r="K151" s="5">
        <f t="shared" si="38"/>
        <v>0</v>
      </c>
      <c r="L151" s="5">
        <f t="shared" si="38"/>
        <v>0</v>
      </c>
      <c r="M151" s="5">
        <f t="shared" si="38"/>
        <v>0</v>
      </c>
      <c r="N151" s="5">
        <f t="shared" si="38"/>
        <v>0</v>
      </c>
      <c r="O151" s="5">
        <f t="shared" si="38"/>
        <v>0</v>
      </c>
      <c r="P151" s="5">
        <f>SUM(H151:O151)</f>
        <v>0</v>
      </c>
      <c r="Q151" s="2" t="s">
        <v>21</v>
      </c>
      <c r="V151" s="19"/>
    </row>
    <row r="152" spans="2:24" ht="16.5" x14ac:dyDescent="0.4">
      <c r="B152" s="30"/>
      <c r="C152" s="30"/>
      <c r="D152" s="30"/>
      <c r="E152" s="30"/>
      <c r="F152" s="30"/>
      <c r="G152" s="30"/>
      <c r="H152" s="31"/>
      <c r="I152" s="31"/>
      <c r="J152" s="31"/>
      <c r="K152" s="31"/>
      <c r="L152" s="31"/>
      <c r="M152" s="38"/>
      <c r="N152" s="38"/>
      <c r="O152" s="38"/>
      <c r="P152" s="38"/>
      <c r="Q152" s="32"/>
      <c r="V152" s="19"/>
    </row>
    <row r="153" spans="2:24" ht="16.5" x14ac:dyDescent="0.4">
      <c r="K153" s="3" t="s">
        <v>74</v>
      </c>
      <c r="M153" s="65" t="s">
        <v>32</v>
      </c>
      <c r="N153" s="68"/>
      <c r="O153" s="69">
        <f>P150</f>
        <v>0</v>
      </c>
      <c r="P153" s="69"/>
      <c r="Q153" s="22" t="s">
        <v>21</v>
      </c>
      <c r="R153" s="22"/>
      <c r="S153" s="22"/>
      <c r="T153" s="22"/>
      <c r="X153" s="19"/>
    </row>
    <row r="154" spans="2:24" ht="16.5" x14ac:dyDescent="0.4">
      <c r="M154" s="65" t="s">
        <v>33</v>
      </c>
      <c r="N154" s="68"/>
      <c r="O154" s="69">
        <f>P151</f>
        <v>0</v>
      </c>
      <c r="P154" s="69"/>
      <c r="Q154" s="22" t="s">
        <v>21</v>
      </c>
      <c r="R154" s="22"/>
      <c r="S154" s="22"/>
      <c r="T154" s="22"/>
      <c r="X154" s="19"/>
    </row>
    <row r="155" spans="2:24" x14ac:dyDescent="0.4">
      <c r="B155" s="11" t="s">
        <v>34</v>
      </c>
      <c r="P155" s="23"/>
      <c r="U155" s="18"/>
    </row>
    <row r="156" spans="2:24" x14ac:dyDescent="0.4">
      <c r="B156" s="11" t="s">
        <v>35</v>
      </c>
      <c r="P156" s="23"/>
      <c r="U156" s="18"/>
    </row>
    <row r="157" spans="2:24" x14ac:dyDescent="0.4">
      <c r="B157" s="11" t="s">
        <v>36</v>
      </c>
      <c r="P157" s="23"/>
      <c r="U157" s="18"/>
    </row>
    <row r="158" spans="2:24" x14ac:dyDescent="0.4">
      <c r="B158" s="11" t="s">
        <v>37</v>
      </c>
      <c r="P158" s="23"/>
      <c r="U158" s="18"/>
    </row>
    <row r="159" spans="2:24" x14ac:dyDescent="0.4">
      <c r="B159" s="11" t="s">
        <v>83</v>
      </c>
      <c r="P159" s="23"/>
      <c r="U159" s="18"/>
    </row>
    <row r="160" spans="2:24" x14ac:dyDescent="0.4">
      <c r="B160" s="11" t="s">
        <v>78</v>
      </c>
      <c r="P160" s="23"/>
      <c r="U160" s="18"/>
    </row>
    <row r="161" spans="2:22" x14ac:dyDescent="0.4">
      <c r="B161" s="11" t="s">
        <v>82</v>
      </c>
      <c r="P161" s="23"/>
      <c r="U161" s="18"/>
    </row>
    <row r="162" spans="2:22" x14ac:dyDescent="0.4">
      <c r="B162" s="26" t="s">
        <v>85</v>
      </c>
      <c r="P162" s="23"/>
      <c r="U162" s="18"/>
    </row>
    <row r="163" spans="2:22" x14ac:dyDescent="0.4">
      <c r="B163" s="1" t="s">
        <v>89</v>
      </c>
      <c r="P163" s="23"/>
      <c r="U163" s="18"/>
    </row>
    <row r="164" spans="2:22" x14ac:dyDescent="0.4">
      <c r="B164" s="1" t="s">
        <v>38</v>
      </c>
      <c r="P164" s="23"/>
      <c r="U164" s="18"/>
    </row>
    <row r="165" spans="2:22" x14ac:dyDescent="0.4">
      <c r="B165" s="1" t="s">
        <v>90</v>
      </c>
      <c r="P165" s="23"/>
      <c r="U165" s="18"/>
    </row>
    <row r="166" spans="2:22" x14ac:dyDescent="0.4">
      <c r="B166" s="1" t="s">
        <v>40</v>
      </c>
      <c r="P166" s="23"/>
      <c r="U166" s="18"/>
    </row>
    <row r="167" spans="2:22" ht="16.5" x14ac:dyDescent="0.4">
      <c r="B167" s="1" t="s">
        <v>41</v>
      </c>
      <c r="P167" s="23"/>
      <c r="V167" s="19"/>
    </row>
    <row r="168" spans="2:22" ht="16.5" x14ac:dyDescent="0.4">
      <c r="B168" s="1" t="s">
        <v>42</v>
      </c>
      <c r="P168" s="23"/>
      <c r="V168" s="19"/>
    </row>
    <row r="169" spans="2:22" x14ac:dyDescent="0.4">
      <c r="P169" s="23"/>
    </row>
    <row r="170" spans="2:22" x14ac:dyDescent="0.4">
      <c r="P170" s="23"/>
    </row>
    <row r="171" spans="2:22" x14ac:dyDescent="0.4">
      <c r="P171" s="23"/>
    </row>
    <row r="172" spans="2:22" x14ac:dyDescent="0.4">
      <c r="P172" s="23"/>
    </row>
  </sheetData>
  <mergeCells count="122">
    <mergeCell ref="B151:G151"/>
    <mergeCell ref="M153:N153"/>
    <mergeCell ref="O153:P153"/>
    <mergeCell ref="M154:N154"/>
    <mergeCell ref="O154:P154"/>
    <mergeCell ref="B144:B147"/>
    <mergeCell ref="C144:D147"/>
    <mergeCell ref="E144:F147"/>
    <mergeCell ref="B148:G148"/>
    <mergeCell ref="B149:G149"/>
    <mergeCell ref="B150:G150"/>
    <mergeCell ref="B137:G137"/>
    <mergeCell ref="M139:N139"/>
    <mergeCell ref="O139:P139"/>
    <mergeCell ref="M140:N140"/>
    <mergeCell ref="O140:P140"/>
    <mergeCell ref="C143:D143"/>
    <mergeCell ref="E143:F143"/>
    <mergeCell ref="B130:B133"/>
    <mergeCell ref="C130:D133"/>
    <mergeCell ref="E130:F133"/>
    <mergeCell ref="B134:G134"/>
    <mergeCell ref="B135:G135"/>
    <mergeCell ref="B136:G136"/>
    <mergeCell ref="B120:G120"/>
    <mergeCell ref="B121:G121"/>
    <mergeCell ref="B122:B125"/>
    <mergeCell ref="C122:D125"/>
    <mergeCell ref="E122:F125"/>
    <mergeCell ref="B126:B129"/>
    <mergeCell ref="C126:D129"/>
    <mergeCell ref="E126:F129"/>
    <mergeCell ref="B112:B115"/>
    <mergeCell ref="C112:D115"/>
    <mergeCell ref="E112:F115"/>
    <mergeCell ref="B116:B119"/>
    <mergeCell ref="C116:D119"/>
    <mergeCell ref="E116:F119"/>
    <mergeCell ref="B104:B107"/>
    <mergeCell ref="C104:D107"/>
    <mergeCell ref="E104:F107"/>
    <mergeCell ref="B108:B111"/>
    <mergeCell ref="C108:D111"/>
    <mergeCell ref="E108:F111"/>
    <mergeCell ref="B96:B99"/>
    <mergeCell ref="C96:D99"/>
    <mergeCell ref="E96:F99"/>
    <mergeCell ref="B100:B103"/>
    <mergeCell ref="C100:D103"/>
    <mergeCell ref="E100:F103"/>
    <mergeCell ref="B89:G89"/>
    <mergeCell ref="B90:G90"/>
    <mergeCell ref="B91:G91"/>
    <mergeCell ref="B92:G92"/>
    <mergeCell ref="C95:D95"/>
    <mergeCell ref="E95:F95"/>
    <mergeCell ref="B81:B84"/>
    <mergeCell ref="C81:D84"/>
    <mergeCell ref="E81:F84"/>
    <mergeCell ref="B85:B88"/>
    <mergeCell ref="C85:D88"/>
    <mergeCell ref="E85:F88"/>
    <mergeCell ref="B71:B74"/>
    <mergeCell ref="C71:D74"/>
    <mergeCell ref="E71:F74"/>
    <mergeCell ref="B75:G75"/>
    <mergeCell ref="B76:G76"/>
    <mergeCell ref="B77:B80"/>
    <mergeCell ref="C77:D80"/>
    <mergeCell ref="E77:F80"/>
    <mergeCell ref="B63:B66"/>
    <mergeCell ref="C63:D66"/>
    <mergeCell ref="E63:F66"/>
    <mergeCell ref="B67:B70"/>
    <mergeCell ref="C67:D70"/>
    <mergeCell ref="E67:F70"/>
    <mergeCell ref="B55:B58"/>
    <mergeCell ref="C55:D58"/>
    <mergeCell ref="E55:F58"/>
    <mergeCell ref="B59:B62"/>
    <mergeCell ref="C59:D62"/>
    <mergeCell ref="E59:F62"/>
    <mergeCell ref="B47:G47"/>
    <mergeCell ref="C50:D50"/>
    <mergeCell ref="E50:F50"/>
    <mergeCell ref="B51:B54"/>
    <mergeCell ref="C51:D54"/>
    <mergeCell ref="E51:F54"/>
    <mergeCell ref="B40:B43"/>
    <mergeCell ref="C40:D43"/>
    <mergeCell ref="E40:F43"/>
    <mergeCell ref="B44:G44"/>
    <mergeCell ref="B45:G45"/>
    <mergeCell ref="B46:G46"/>
    <mergeCell ref="B30:G30"/>
    <mergeCell ref="B31:G31"/>
    <mergeCell ref="B32:B35"/>
    <mergeCell ref="C32:D35"/>
    <mergeCell ref="E32:F35"/>
    <mergeCell ref="B36:B39"/>
    <mergeCell ref="C36:D39"/>
    <mergeCell ref="E36:F39"/>
    <mergeCell ref="B26:B29"/>
    <mergeCell ref="C26:D29"/>
    <mergeCell ref="E26:F29"/>
    <mergeCell ref="B14:B17"/>
    <mergeCell ref="C14:D17"/>
    <mergeCell ref="E14:F17"/>
    <mergeCell ref="B18:B21"/>
    <mergeCell ref="C18:D21"/>
    <mergeCell ref="E18:F21"/>
    <mergeCell ref="B6:B9"/>
    <mergeCell ref="C6:D9"/>
    <mergeCell ref="E6:F9"/>
    <mergeCell ref="B10:B13"/>
    <mergeCell ref="C10:D13"/>
    <mergeCell ref="E10:F13"/>
    <mergeCell ref="C5:D5"/>
    <mergeCell ref="E5:F5"/>
    <mergeCell ref="B22:B25"/>
    <mergeCell ref="C22:D25"/>
    <mergeCell ref="E22:F25"/>
  </mergeCells>
  <phoneticPr fontId="2"/>
  <conditionalFormatting sqref="A41:A45 H48:U48 A93:U93 Q44:U47 I1:XFD3 A153:XFD154 A148:A154 A139:U141 O139:O142 U139:V142 W139:XFD141 W4:XFD48 A157:T166 V155:XFD166">
    <cfRule type="cellIs" dxfId="151" priority="64" operator="equal">
      <formula>"-"</formula>
    </cfRule>
  </conditionalFormatting>
  <conditionalFormatting sqref="A5:C6 B14:C14">
    <cfRule type="cellIs" dxfId="150" priority="83" operator="equal">
      <formula>"-"</formula>
    </cfRule>
  </conditionalFormatting>
  <conditionalFormatting sqref="A30:C32">
    <cfRule type="cellIs" dxfId="149" priority="73" operator="equal">
      <formula>"-"</formula>
    </cfRule>
  </conditionalFormatting>
  <conditionalFormatting sqref="A40:C40">
    <cfRule type="cellIs" dxfId="148" priority="52" operator="equal">
      <formula>"-"</formula>
    </cfRule>
  </conditionalFormatting>
  <conditionalFormatting sqref="A46:C48">
    <cfRule type="cellIs" dxfId="147" priority="65" operator="equal">
      <formula>"-"</formula>
    </cfRule>
  </conditionalFormatting>
  <conditionalFormatting sqref="A143:C144">
    <cfRule type="cellIs" dxfId="146" priority="61" operator="equal">
      <formula>"-"</formula>
    </cfRule>
  </conditionalFormatting>
  <conditionalFormatting sqref="A1:F1 G1:H2 A2 A3:H3 R4:U4 E5:E6 E14 E18 E32 A33:A35 A36:C36 A37:A39">
    <cfRule type="cellIs" dxfId="145" priority="84" operator="equal">
      <formula>"-"</formula>
    </cfRule>
  </conditionalFormatting>
  <conditionalFormatting sqref="A156:I156">
    <cfRule type="cellIs" dxfId="144" priority="66" operator="equal">
      <formula>"-"</formula>
    </cfRule>
  </conditionalFormatting>
  <conditionalFormatting sqref="A155:T155 K167:U168">
    <cfRule type="cellIs" dxfId="143" priority="69" operator="equal">
      <formula>"-"</formula>
    </cfRule>
  </conditionalFormatting>
  <conditionalFormatting sqref="B10:C10 B18:C18 B26:C26">
    <cfRule type="cellIs" dxfId="142" priority="77" operator="equal">
      <formula>"-"</formula>
    </cfRule>
  </conditionalFormatting>
  <conditionalFormatting sqref="B22:C22">
    <cfRule type="cellIs" dxfId="141" priority="75" operator="equal">
      <formula>"-"</formula>
    </cfRule>
  </conditionalFormatting>
  <conditionalFormatting sqref="B44:C45">
    <cfRule type="cellIs" dxfId="140" priority="62" operator="equal">
      <formula>"-"</formula>
    </cfRule>
  </conditionalFormatting>
  <conditionalFormatting sqref="B148:C152">
    <cfRule type="cellIs" dxfId="139" priority="57" operator="equal">
      <formula>"-"</formula>
    </cfRule>
  </conditionalFormatting>
  <conditionalFormatting sqref="E10">
    <cfRule type="cellIs" dxfId="138" priority="78" operator="equal">
      <formula>"-"</formula>
    </cfRule>
  </conditionalFormatting>
  <conditionalFormatting sqref="E22">
    <cfRule type="cellIs" dxfId="137" priority="74" operator="equal">
      <formula>"-"</formula>
    </cfRule>
  </conditionalFormatting>
  <conditionalFormatting sqref="E26">
    <cfRule type="cellIs" dxfId="136" priority="79" operator="equal">
      <formula>"-"</formula>
    </cfRule>
  </conditionalFormatting>
  <conditionalFormatting sqref="E36">
    <cfRule type="cellIs" dxfId="135" priority="51" operator="equal">
      <formula>"-"</formula>
    </cfRule>
  </conditionalFormatting>
  <conditionalFormatting sqref="E40">
    <cfRule type="cellIs" dxfId="134" priority="53" operator="equal">
      <formula>"-"</formula>
    </cfRule>
  </conditionalFormatting>
  <conditionalFormatting sqref="E143:E144">
    <cfRule type="cellIs" dxfId="133" priority="55" operator="equal">
      <formula>"-"</formula>
    </cfRule>
  </conditionalFormatting>
  <conditionalFormatting sqref="A7:A29">
    <cfRule type="cellIs" dxfId="132" priority="76" operator="equal">
      <formula>"-"</formula>
    </cfRule>
  </conditionalFormatting>
  <conditionalFormatting sqref="G144:O147 Q144:Q147">
    <cfRule type="cellIs" dxfId="131" priority="54" operator="equal">
      <formula>"-"</formula>
    </cfRule>
  </conditionalFormatting>
  <conditionalFormatting sqref="G5:U5 G6:G29 Q6:U29">
    <cfRule type="cellIs" dxfId="130" priority="70" operator="equal">
      <formula>"-"</formula>
    </cfRule>
  </conditionalFormatting>
  <conditionalFormatting sqref="G32:G43 Q32:U43">
    <cfRule type="cellIs" dxfId="129" priority="72" operator="equal">
      <formula>"-"</formula>
    </cfRule>
  </conditionalFormatting>
  <conditionalFormatting sqref="G143:U143">
    <cfRule type="cellIs" dxfId="128" priority="60" operator="equal">
      <formula>"-"</formula>
    </cfRule>
  </conditionalFormatting>
  <conditionalFormatting sqref="H148:Q152">
    <cfRule type="cellIs" dxfId="127" priority="56" operator="equal">
      <formula>"-"</formula>
    </cfRule>
  </conditionalFormatting>
  <conditionalFormatting sqref="Q30:U31">
    <cfRule type="cellIs" dxfId="126" priority="71" operator="equal">
      <formula>"-"</formula>
    </cfRule>
  </conditionalFormatting>
  <conditionalFormatting sqref="I154">
    <cfRule type="cellIs" dxfId="125" priority="59" operator="equal">
      <formula>"-"</formula>
    </cfRule>
  </conditionalFormatting>
  <conditionalFormatting sqref="A4:P4 K169:XFD1048576">
    <cfRule type="cellIs" dxfId="124" priority="81" operator="equal">
      <formula>"-"</formula>
    </cfRule>
  </conditionalFormatting>
  <conditionalFormatting sqref="R156:T156 W167:XFD168 A167:J1048576">
    <cfRule type="cellIs" dxfId="123" priority="68" operator="equal">
      <formula>"-"</formula>
    </cfRule>
  </conditionalFormatting>
  <conditionalFormatting sqref="A139:I139 K139:M139 A142:I142 K142:M142 W142 Y142:XFD142 W143:XFD143 A144:D147 R144:XFD152 W93:XFD93">
    <cfRule type="cellIs" dxfId="122" priority="63" operator="equal">
      <formula>"-"</formula>
    </cfRule>
  </conditionalFormatting>
  <conditionalFormatting sqref="A86:A90 Q89:U92">
    <cfRule type="cellIs" dxfId="121" priority="36" operator="equal">
      <formula>"-"</formula>
    </cfRule>
  </conditionalFormatting>
  <conditionalFormatting sqref="A50:C51 B59:C59">
    <cfRule type="cellIs" dxfId="120" priority="49" operator="equal">
      <formula>"-"</formula>
    </cfRule>
  </conditionalFormatting>
  <conditionalFormatting sqref="A75:C77">
    <cfRule type="cellIs" dxfId="119" priority="41" operator="equal">
      <formula>"-"</formula>
    </cfRule>
  </conditionalFormatting>
  <conditionalFormatting sqref="A85:C85">
    <cfRule type="cellIs" dxfId="118" priority="32" operator="equal">
      <formula>"-"</formula>
    </cfRule>
  </conditionalFormatting>
  <conditionalFormatting sqref="A91:C92">
    <cfRule type="cellIs" dxfId="117" priority="37" operator="equal">
      <formula>"-"</formula>
    </cfRule>
  </conditionalFormatting>
  <conditionalFormatting sqref="R49:U49 E50:E51 E59 E63 E77 A78:A80 A81:C81 A82:A84">
    <cfRule type="cellIs" dxfId="116" priority="50" operator="equal">
      <formula>"-"</formula>
    </cfRule>
  </conditionalFormatting>
  <conditionalFormatting sqref="B55:C55 B63:C63 B71:C71">
    <cfRule type="cellIs" dxfId="115" priority="45" operator="equal">
      <formula>"-"</formula>
    </cfRule>
  </conditionalFormatting>
  <conditionalFormatting sqref="B67:C67">
    <cfRule type="cellIs" dxfId="114" priority="43" operator="equal">
      <formula>"-"</formula>
    </cfRule>
  </conditionalFormatting>
  <conditionalFormatting sqref="B89:C90">
    <cfRule type="cellIs" dxfId="113" priority="34" operator="equal">
      <formula>"-"</formula>
    </cfRule>
  </conditionalFormatting>
  <conditionalFormatting sqref="E55">
    <cfRule type="cellIs" dxfId="112" priority="46" operator="equal">
      <formula>"-"</formula>
    </cfRule>
  </conditionalFormatting>
  <conditionalFormatting sqref="E67">
    <cfRule type="cellIs" dxfId="111" priority="42" operator="equal">
      <formula>"-"</formula>
    </cfRule>
  </conditionalFormatting>
  <conditionalFormatting sqref="E71">
    <cfRule type="cellIs" dxfId="110" priority="47" operator="equal">
      <formula>"-"</formula>
    </cfRule>
  </conditionalFormatting>
  <conditionalFormatting sqref="E81">
    <cfRule type="cellIs" dxfId="109" priority="31" operator="equal">
      <formula>"-"</formula>
    </cfRule>
  </conditionalFormatting>
  <conditionalFormatting sqref="E85">
    <cfRule type="cellIs" dxfId="108" priority="33" operator="equal">
      <formula>"-"</formula>
    </cfRule>
  </conditionalFormatting>
  <conditionalFormatting sqref="A52:A74">
    <cfRule type="cellIs" dxfId="107" priority="44" operator="equal">
      <formula>"-"</formula>
    </cfRule>
  </conditionalFormatting>
  <conditionalFormatting sqref="G50:U50 G51:G74 Q51:U74">
    <cfRule type="cellIs" dxfId="106" priority="38" operator="equal">
      <formula>"-"</formula>
    </cfRule>
  </conditionalFormatting>
  <conditionalFormatting sqref="G77:G88 Q77:U88">
    <cfRule type="cellIs" dxfId="105" priority="40" operator="equal">
      <formula>"-"</formula>
    </cfRule>
  </conditionalFormatting>
  <conditionalFormatting sqref="Q75:U76">
    <cfRule type="cellIs" dxfId="104" priority="39" operator="equal">
      <formula>"-"</formula>
    </cfRule>
  </conditionalFormatting>
  <conditionalFormatting sqref="A49:P49">
    <cfRule type="cellIs" dxfId="103" priority="48" operator="equal">
      <formula>"-"</formula>
    </cfRule>
  </conditionalFormatting>
  <conditionalFormatting sqref="W49:XFD92">
    <cfRule type="cellIs" dxfId="102" priority="35" operator="equal">
      <formula>"-"</formula>
    </cfRule>
  </conditionalFormatting>
  <conditionalFormatting sqref="A131:A135 H138:U138 Q134:U137">
    <cfRule type="cellIs" dxfId="101" priority="16" operator="equal">
      <formula>"-"</formula>
    </cfRule>
  </conditionalFormatting>
  <conditionalFormatting sqref="A95:C96 B104:C104">
    <cfRule type="cellIs" dxfId="100" priority="29" operator="equal">
      <formula>"-"</formula>
    </cfRule>
  </conditionalFormatting>
  <conditionalFormatting sqref="A120:C122">
    <cfRule type="cellIs" dxfId="99" priority="21" operator="equal">
      <formula>"-"</formula>
    </cfRule>
  </conditionalFormatting>
  <conditionalFormatting sqref="A130:C130">
    <cfRule type="cellIs" dxfId="98" priority="12" operator="equal">
      <formula>"-"</formula>
    </cfRule>
  </conditionalFormatting>
  <conditionalFormatting sqref="A136:C138">
    <cfRule type="cellIs" dxfId="97" priority="17" operator="equal">
      <formula>"-"</formula>
    </cfRule>
  </conditionalFormatting>
  <conditionalFormatting sqref="R94:U94 E95:E96 E104 E108 E122 A123:A125 A126:C126 A127:A129">
    <cfRule type="cellIs" dxfId="96" priority="30" operator="equal">
      <formula>"-"</formula>
    </cfRule>
  </conditionalFormatting>
  <conditionalFormatting sqref="B100:C100 B108:C108 B116:C116">
    <cfRule type="cellIs" dxfId="95" priority="25" operator="equal">
      <formula>"-"</formula>
    </cfRule>
  </conditionalFormatting>
  <conditionalFormatting sqref="B112:C112">
    <cfRule type="cellIs" dxfId="94" priority="23" operator="equal">
      <formula>"-"</formula>
    </cfRule>
  </conditionalFormatting>
  <conditionalFormatting sqref="B134:C135">
    <cfRule type="cellIs" dxfId="93" priority="14" operator="equal">
      <formula>"-"</formula>
    </cfRule>
  </conditionalFormatting>
  <conditionalFormatting sqref="E100">
    <cfRule type="cellIs" dxfId="92" priority="26" operator="equal">
      <formula>"-"</formula>
    </cfRule>
  </conditionalFormatting>
  <conditionalFormatting sqref="E112">
    <cfRule type="cellIs" dxfId="91" priority="22" operator="equal">
      <formula>"-"</formula>
    </cfRule>
  </conditionalFormatting>
  <conditionalFormatting sqref="E116">
    <cfRule type="cellIs" dxfId="90" priority="27" operator="equal">
      <formula>"-"</formula>
    </cfRule>
  </conditionalFormatting>
  <conditionalFormatting sqref="E126">
    <cfRule type="cellIs" dxfId="89" priority="11" operator="equal">
      <formula>"-"</formula>
    </cfRule>
  </conditionalFormatting>
  <conditionalFormatting sqref="E130">
    <cfRule type="cellIs" dxfId="88" priority="13" operator="equal">
      <formula>"-"</formula>
    </cfRule>
  </conditionalFormatting>
  <conditionalFormatting sqref="A97:A119">
    <cfRule type="cellIs" dxfId="87" priority="24" operator="equal">
      <formula>"-"</formula>
    </cfRule>
  </conditionalFormatting>
  <conditionalFormatting sqref="G95:U95 G96:G119 Q96:U119">
    <cfRule type="cellIs" dxfId="86" priority="18" operator="equal">
      <formula>"-"</formula>
    </cfRule>
  </conditionalFormatting>
  <conditionalFormatting sqref="G122:G133 Q122:U133">
    <cfRule type="cellIs" dxfId="85" priority="20" operator="equal">
      <formula>"-"</formula>
    </cfRule>
  </conditionalFormatting>
  <conditionalFormatting sqref="Q120:U121">
    <cfRule type="cellIs" dxfId="84" priority="19" operator="equal">
      <formula>"-"</formula>
    </cfRule>
  </conditionalFormatting>
  <conditionalFormatting sqref="A94:P94">
    <cfRule type="cellIs" dxfId="83" priority="28" operator="equal">
      <formula>"-"</formula>
    </cfRule>
  </conditionalFormatting>
  <conditionalFormatting sqref="W94:XFD138">
    <cfRule type="cellIs" dxfId="82" priority="15" operator="equal">
      <formula>"-"</formula>
    </cfRule>
  </conditionalFormatting>
  <conditionalFormatting sqref="P144:P147">
    <cfRule type="cellIs" dxfId="81" priority="10" operator="equal">
      <formula>"-"</formula>
    </cfRule>
  </conditionalFormatting>
  <conditionalFormatting sqref="H32:P43">
    <cfRule type="cellIs" dxfId="80" priority="8" operator="equal">
      <formula>"-"</formula>
    </cfRule>
  </conditionalFormatting>
  <conditionalFormatting sqref="H44:P47 H6:P31">
    <cfRule type="cellIs" dxfId="79" priority="9" operator="equal">
      <formula>"-"</formula>
    </cfRule>
  </conditionalFormatting>
  <conditionalFormatting sqref="P77:P88">
    <cfRule type="cellIs" dxfId="78" priority="6" operator="equal">
      <formula>"-"</formula>
    </cfRule>
  </conditionalFormatting>
  <conditionalFormatting sqref="H89:P92 H75:P76 P51:P74">
    <cfRule type="cellIs" dxfId="77" priority="7" operator="equal">
      <formula>"-"</formula>
    </cfRule>
  </conditionalFormatting>
  <conditionalFormatting sqref="P122:P133">
    <cfRule type="cellIs" dxfId="76" priority="4" operator="equal">
      <formula>"-"</formula>
    </cfRule>
  </conditionalFormatting>
  <conditionalFormatting sqref="H134:P137 H96:P121">
    <cfRule type="cellIs" dxfId="75" priority="5" operator="equal">
      <formula>"-"</formula>
    </cfRule>
  </conditionalFormatting>
  <conditionalFormatting sqref="H122:O133">
    <cfRule type="cellIs" dxfId="74" priority="3" operator="equal">
      <formula>"-"</formula>
    </cfRule>
  </conditionalFormatting>
  <conditionalFormatting sqref="H51:O74">
    <cfRule type="cellIs" dxfId="73" priority="2" operator="equal">
      <formula>"-"</formula>
    </cfRule>
  </conditionalFormatting>
  <conditionalFormatting sqref="H77:O88">
    <cfRule type="cellIs" dxfId="72" priority="1" operator="equal">
      <formula>"-"</formula>
    </cfRule>
  </conditionalFormatting>
  <pageMargins left="0.9055118110236221" right="0.70866141732283472" top="0.74803149606299213" bottom="0.70866141732283472" header="0.31496062992125984" footer="0.31496062992125984"/>
  <pageSetup paperSize="8" scale="56" fitToHeight="0" orientation="portrait" r:id="rId1"/>
  <headerFooter>
    <oddFooter>&amp;C&amp;P/&amp;N</oddFooter>
  </headerFooter>
  <rowBreaks count="1" manualBreakCount="1">
    <brk id="93"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72"/>
  <sheetViews>
    <sheetView showGridLines="0" view="pageBreakPreview" zoomScaleNormal="100" zoomScaleSheetLayoutView="100" workbookViewId="0">
      <selection activeCell="B2" sqref="B2"/>
    </sheetView>
  </sheetViews>
  <sheetFormatPr defaultColWidth="8.625" defaultRowHeight="14.25" x14ac:dyDescent="0.4"/>
  <cols>
    <col min="1" max="1" width="0.625" style="1" customWidth="1"/>
    <col min="2" max="2" width="3.625" style="1" bestFit="1" customWidth="1"/>
    <col min="3" max="3" width="1.625" style="1" customWidth="1"/>
    <col min="4" max="4" width="8.625" style="1" customWidth="1"/>
    <col min="5" max="5" width="11.125" style="1" customWidth="1"/>
    <col min="6" max="6" width="14.125" style="1" customWidth="1"/>
    <col min="7" max="7" width="37" style="1" customWidth="1"/>
    <col min="8" max="16" width="12.125" style="1" customWidth="1"/>
    <col min="17" max="17" width="22.625" style="1" customWidth="1"/>
    <col min="18" max="18" width="1.375" style="1" customWidth="1"/>
    <col min="19" max="16384" width="8.625" style="1"/>
  </cols>
  <sheetData>
    <row r="1" spans="2:22" x14ac:dyDescent="0.4">
      <c r="P1" s="23"/>
    </row>
    <row r="2" spans="2:22" ht="15.75" x14ac:dyDescent="0.4">
      <c r="B2" s="21" t="s">
        <v>77</v>
      </c>
      <c r="C2" s="18"/>
      <c r="D2" s="18"/>
      <c r="E2" s="18"/>
      <c r="F2" s="18"/>
      <c r="P2" s="23"/>
      <c r="Q2" s="10"/>
    </row>
    <row r="3" spans="2:22" x14ac:dyDescent="0.4">
      <c r="P3" s="23"/>
    </row>
    <row r="4" spans="2:22" ht="16.5" x14ac:dyDescent="0.25">
      <c r="B4" s="26" t="s">
        <v>68</v>
      </c>
      <c r="G4" s="4"/>
      <c r="H4" s="13"/>
      <c r="P4" s="23"/>
      <c r="Q4" s="47"/>
      <c r="V4" s="19"/>
    </row>
    <row r="5" spans="2:22" ht="16.5" x14ac:dyDescent="0.4">
      <c r="B5" s="16" t="s">
        <v>0</v>
      </c>
      <c r="C5" s="63" t="s">
        <v>3</v>
      </c>
      <c r="D5" s="64"/>
      <c r="E5" s="63" t="s">
        <v>1</v>
      </c>
      <c r="F5" s="64"/>
      <c r="G5" s="17" t="s">
        <v>4</v>
      </c>
      <c r="H5" s="15" t="s">
        <v>5</v>
      </c>
      <c r="I5" s="15" t="s">
        <v>6</v>
      </c>
      <c r="J5" s="15" t="s">
        <v>7</v>
      </c>
      <c r="K5" s="15" t="s">
        <v>8</v>
      </c>
      <c r="L5" s="15" t="s">
        <v>9</v>
      </c>
      <c r="M5" s="15" t="s">
        <v>10</v>
      </c>
      <c r="N5" s="15" t="s">
        <v>11</v>
      </c>
      <c r="O5" s="15" t="s">
        <v>12</v>
      </c>
      <c r="P5" s="24" t="s">
        <v>13</v>
      </c>
      <c r="Q5" s="15" t="s">
        <v>2</v>
      </c>
      <c r="V5" s="19"/>
    </row>
    <row r="6" spans="2:22" ht="16.5" x14ac:dyDescent="0.4">
      <c r="B6" s="48">
        <v>1</v>
      </c>
      <c r="C6" s="51" t="s">
        <v>14</v>
      </c>
      <c r="D6" s="52"/>
      <c r="E6" s="57" t="s">
        <v>15</v>
      </c>
      <c r="F6" s="58"/>
      <c r="G6" s="7" t="s">
        <v>15</v>
      </c>
      <c r="H6" s="8" t="s">
        <v>43</v>
      </c>
      <c r="I6" s="8" t="s">
        <v>43</v>
      </c>
      <c r="J6" s="8" t="s">
        <v>43</v>
      </c>
      <c r="K6" s="8"/>
      <c r="L6" s="8"/>
      <c r="M6" s="8"/>
      <c r="N6" s="8"/>
      <c r="O6" s="8"/>
      <c r="P6" s="25" t="s">
        <v>43</v>
      </c>
      <c r="Q6" s="12"/>
      <c r="V6" s="19"/>
    </row>
    <row r="7" spans="2:22" ht="16.5" x14ac:dyDescent="0.4">
      <c r="B7" s="49"/>
      <c r="C7" s="53"/>
      <c r="D7" s="54"/>
      <c r="E7" s="59"/>
      <c r="F7" s="60"/>
      <c r="G7" s="7"/>
      <c r="H7" s="8"/>
      <c r="I7" s="8"/>
      <c r="J7" s="8"/>
      <c r="K7" s="8"/>
      <c r="L7" s="8"/>
      <c r="M7" s="8"/>
      <c r="N7" s="8"/>
      <c r="O7" s="8"/>
      <c r="P7" s="25" t="s">
        <v>43</v>
      </c>
      <c r="Q7" s="12"/>
      <c r="V7" s="19"/>
    </row>
    <row r="8" spans="2:22" ht="16.5" x14ac:dyDescent="0.4">
      <c r="B8" s="49"/>
      <c r="C8" s="53"/>
      <c r="D8" s="54"/>
      <c r="E8" s="59"/>
      <c r="F8" s="60"/>
      <c r="G8" s="7"/>
      <c r="H8" s="8"/>
      <c r="I8" s="9"/>
      <c r="J8" s="9"/>
      <c r="K8" s="9"/>
      <c r="L8" s="9"/>
      <c r="M8" s="9"/>
      <c r="N8" s="9"/>
      <c r="O8" s="9"/>
      <c r="P8" s="25" t="s">
        <v>43</v>
      </c>
      <c r="Q8" s="12"/>
      <c r="V8" s="19"/>
    </row>
    <row r="9" spans="2:22" ht="16.5" x14ac:dyDescent="0.4">
      <c r="B9" s="50"/>
      <c r="C9" s="55"/>
      <c r="D9" s="56"/>
      <c r="E9" s="61"/>
      <c r="F9" s="62"/>
      <c r="G9" s="7"/>
      <c r="H9" s="8"/>
      <c r="I9" s="9"/>
      <c r="J9" s="9"/>
      <c r="K9" s="9"/>
      <c r="L9" s="9"/>
      <c r="M9" s="9"/>
      <c r="N9" s="9"/>
      <c r="O9" s="9"/>
      <c r="P9" s="25" t="s">
        <v>43</v>
      </c>
      <c r="Q9" s="12"/>
      <c r="V9" s="19"/>
    </row>
    <row r="10" spans="2:22" ht="16.5" x14ac:dyDescent="0.4">
      <c r="B10" s="48">
        <v>2</v>
      </c>
      <c r="C10" s="51" t="s">
        <v>14</v>
      </c>
      <c r="D10" s="52"/>
      <c r="E10" s="57" t="s">
        <v>16</v>
      </c>
      <c r="F10" s="58"/>
      <c r="G10" s="7" t="s">
        <v>44</v>
      </c>
      <c r="H10" s="8" t="s">
        <v>43</v>
      </c>
      <c r="I10" s="8"/>
      <c r="J10" s="8"/>
      <c r="K10" s="8"/>
      <c r="L10" s="8"/>
      <c r="M10" s="8"/>
      <c r="N10" s="8"/>
      <c r="O10" s="8"/>
      <c r="P10" s="25" t="s">
        <v>43</v>
      </c>
      <c r="Q10" s="12"/>
      <c r="V10" s="19"/>
    </row>
    <row r="11" spans="2:22" ht="16.5" x14ac:dyDescent="0.4">
      <c r="B11" s="49"/>
      <c r="C11" s="53"/>
      <c r="D11" s="54"/>
      <c r="E11" s="59"/>
      <c r="F11" s="60"/>
      <c r="G11" s="7" t="s">
        <v>45</v>
      </c>
      <c r="H11" s="8" t="s">
        <v>43</v>
      </c>
      <c r="I11" s="8" t="s">
        <v>43</v>
      </c>
      <c r="J11" s="8" t="s">
        <v>43</v>
      </c>
      <c r="K11" s="8"/>
      <c r="L11" s="8"/>
      <c r="M11" s="8"/>
      <c r="N11" s="8"/>
      <c r="O11" s="8"/>
      <c r="P11" s="25" t="s">
        <v>43</v>
      </c>
      <c r="Q11" s="12"/>
      <c r="V11" s="19"/>
    </row>
    <row r="12" spans="2:22" ht="16.5" x14ac:dyDescent="0.4">
      <c r="B12" s="49"/>
      <c r="C12" s="53"/>
      <c r="D12" s="54"/>
      <c r="E12" s="59"/>
      <c r="F12" s="60"/>
      <c r="G12" s="7" t="s">
        <v>46</v>
      </c>
      <c r="H12" s="8" t="s">
        <v>43</v>
      </c>
      <c r="I12" s="8" t="s">
        <v>43</v>
      </c>
      <c r="J12" s="8" t="s">
        <v>43</v>
      </c>
      <c r="K12" s="8"/>
      <c r="L12" s="8"/>
      <c r="M12" s="8"/>
      <c r="N12" s="8"/>
      <c r="O12" s="8"/>
      <c r="P12" s="25" t="s">
        <v>43</v>
      </c>
      <c r="Q12" s="12"/>
      <c r="V12" s="19"/>
    </row>
    <row r="13" spans="2:22" ht="16.5" x14ac:dyDescent="0.4">
      <c r="B13" s="50"/>
      <c r="C13" s="55"/>
      <c r="D13" s="56"/>
      <c r="E13" s="61"/>
      <c r="F13" s="62"/>
      <c r="G13" s="7" t="s">
        <v>47</v>
      </c>
      <c r="H13" s="8" t="s">
        <v>43</v>
      </c>
      <c r="I13" s="8" t="s">
        <v>43</v>
      </c>
      <c r="J13" s="8" t="s">
        <v>43</v>
      </c>
      <c r="K13" s="8"/>
      <c r="L13" s="8"/>
      <c r="M13" s="8"/>
      <c r="N13" s="8"/>
      <c r="O13" s="8"/>
      <c r="P13" s="25" t="s">
        <v>43</v>
      </c>
      <c r="Q13" s="12"/>
      <c r="V13" s="19"/>
    </row>
    <row r="14" spans="2:22" ht="16.5" x14ac:dyDescent="0.4">
      <c r="B14" s="48">
        <v>3</v>
      </c>
      <c r="C14" s="51" t="s">
        <v>14</v>
      </c>
      <c r="D14" s="52"/>
      <c r="E14" s="57" t="s">
        <v>17</v>
      </c>
      <c r="F14" s="58"/>
      <c r="G14" s="7" t="s">
        <v>48</v>
      </c>
      <c r="H14" s="8" t="s">
        <v>43</v>
      </c>
      <c r="I14" s="9" t="s">
        <v>43</v>
      </c>
      <c r="J14" s="9" t="s">
        <v>43</v>
      </c>
      <c r="K14" s="9"/>
      <c r="L14" s="9"/>
      <c r="M14" s="9"/>
      <c r="N14" s="9"/>
      <c r="O14" s="9"/>
      <c r="P14" s="25" t="s">
        <v>43</v>
      </c>
      <c r="Q14" s="12"/>
      <c r="V14" s="19"/>
    </row>
    <row r="15" spans="2:22" ht="16.5" x14ac:dyDescent="0.4">
      <c r="B15" s="49"/>
      <c r="C15" s="53"/>
      <c r="D15" s="54"/>
      <c r="E15" s="59"/>
      <c r="F15" s="60"/>
      <c r="G15" s="7" t="s">
        <v>49</v>
      </c>
      <c r="H15" s="8" t="s">
        <v>43</v>
      </c>
      <c r="I15" s="9" t="s">
        <v>43</v>
      </c>
      <c r="J15" s="9" t="s">
        <v>43</v>
      </c>
      <c r="K15" s="9"/>
      <c r="L15" s="9"/>
      <c r="M15" s="9"/>
      <c r="N15" s="9"/>
      <c r="O15" s="9"/>
      <c r="P15" s="25" t="s">
        <v>43</v>
      </c>
      <c r="Q15" s="12"/>
      <c r="V15" s="19"/>
    </row>
    <row r="16" spans="2:22" ht="16.5" x14ac:dyDescent="0.4">
      <c r="B16" s="49"/>
      <c r="C16" s="53"/>
      <c r="D16" s="54"/>
      <c r="E16" s="59"/>
      <c r="F16" s="60"/>
      <c r="G16" s="7" t="s">
        <v>50</v>
      </c>
      <c r="H16" s="8"/>
      <c r="I16" s="9" t="s">
        <v>43</v>
      </c>
      <c r="J16" s="9" t="s">
        <v>43</v>
      </c>
      <c r="K16" s="9"/>
      <c r="L16" s="9"/>
      <c r="M16" s="9"/>
      <c r="N16" s="9"/>
      <c r="O16" s="9"/>
      <c r="P16" s="25" t="s">
        <v>43</v>
      </c>
      <c r="Q16" s="12"/>
      <c r="V16" s="19"/>
    </row>
    <row r="17" spans="2:22" ht="16.5" x14ac:dyDescent="0.4">
      <c r="B17" s="50"/>
      <c r="C17" s="55"/>
      <c r="D17" s="56"/>
      <c r="E17" s="61"/>
      <c r="F17" s="62"/>
      <c r="G17" s="7"/>
      <c r="H17" s="8"/>
      <c r="I17" s="9"/>
      <c r="J17" s="9"/>
      <c r="K17" s="9"/>
      <c r="L17" s="9"/>
      <c r="M17" s="9"/>
      <c r="N17" s="9"/>
      <c r="O17" s="9"/>
      <c r="P17" s="25" t="s">
        <v>43</v>
      </c>
      <c r="Q17" s="12"/>
      <c r="V17" s="19"/>
    </row>
    <row r="18" spans="2:22" ht="16.5" x14ac:dyDescent="0.4">
      <c r="B18" s="48">
        <v>4</v>
      </c>
      <c r="C18" s="51" t="s">
        <v>14</v>
      </c>
      <c r="D18" s="52"/>
      <c r="E18" s="57" t="s">
        <v>72</v>
      </c>
      <c r="F18" s="58"/>
      <c r="G18" s="7" t="s">
        <v>51</v>
      </c>
      <c r="H18" s="8"/>
      <c r="I18" s="9" t="s">
        <v>43</v>
      </c>
      <c r="J18" s="9" t="s">
        <v>43</v>
      </c>
      <c r="K18" s="9"/>
      <c r="L18" s="9"/>
      <c r="M18" s="9"/>
      <c r="N18" s="9"/>
      <c r="O18" s="9"/>
      <c r="P18" s="25" t="s">
        <v>43</v>
      </c>
      <c r="Q18" s="12"/>
      <c r="V18" s="19"/>
    </row>
    <row r="19" spans="2:22" ht="16.5" x14ac:dyDescent="0.4">
      <c r="B19" s="49"/>
      <c r="C19" s="53"/>
      <c r="D19" s="54"/>
      <c r="E19" s="59"/>
      <c r="F19" s="60"/>
      <c r="G19" s="7" t="s">
        <v>52</v>
      </c>
      <c r="H19" s="8"/>
      <c r="I19" s="9" t="s">
        <v>43</v>
      </c>
      <c r="J19" s="9" t="s">
        <v>43</v>
      </c>
      <c r="K19" s="9"/>
      <c r="L19" s="9"/>
      <c r="M19" s="9"/>
      <c r="N19" s="9"/>
      <c r="O19" s="9"/>
      <c r="P19" s="25" t="s">
        <v>43</v>
      </c>
      <c r="Q19" s="12"/>
      <c r="V19" s="19"/>
    </row>
    <row r="20" spans="2:22" ht="16.5" x14ac:dyDescent="0.4">
      <c r="B20" s="49"/>
      <c r="C20" s="53"/>
      <c r="D20" s="54"/>
      <c r="E20" s="59"/>
      <c r="F20" s="60"/>
      <c r="G20" s="7" t="s">
        <v>53</v>
      </c>
      <c r="H20" s="8"/>
      <c r="I20" s="9" t="s">
        <v>43</v>
      </c>
      <c r="J20" s="9" t="s">
        <v>43</v>
      </c>
      <c r="K20" s="9"/>
      <c r="L20" s="9"/>
      <c r="M20" s="9"/>
      <c r="N20" s="9"/>
      <c r="O20" s="9"/>
      <c r="P20" s="25" t="s">
        <v>43</v>
      </c>
      <c r="Q20" s="12"/>
      <c r="V20" s="19"/>
    </row>
    <row r="21" spans="2:22" ht="16.5" x14ac:dyDescent="0.4">
      <c r="B21" s="50"/>
      <c r="C21" s="55"/>
      <c r="D21" s="56"/>
      <c r="E21" s="61"/>
      <c r="F21" s="62"/>
      <c r="G21" s="7"/>
      <c r="H21" s="8"/>
      <c r="I21" s="9"/>
      <c r="J21" s="9"/>
      <c r="K21" s="9"/>
      <c r="L21" s="9"/>
      <c r="M21" s="9"/>
      <c r="N21" s="9"/>
      <c r="O21" s="9"/>
      <c r="P21" s="25" t="s">
        <v>43</v>
      </c>
      <c r="Q21" s="12"/>
      <c r="V21" s="19"/>
    </row>
    <row r="22" spans="2:22" ht="16.5" x14ac:dyDescent="0.4">
      <c r="B22" s="48">
        <v>5</v>
      </c>
      <c r="C22" s="51" t="s">
        <v>14</v>
      </c>
      <c r="D22" s="52"/>
      <c r="E22" s="57" t="s">
        <v>18</v>
      </c>
      <c r="F22" s="58"/>
      <c r="G22" s="7" t="s">
        <v>54</v>
      </c>
      <c r="H22" s="8" t="s">
        <v>43</v>
      </c>
      <c r="I22" s="9" t="s">
        <v>43</v>
      </c>
      <c r="J22" s="9" t="s">
        <v>43</v>
      </c>
      <c r="K22" s="9"/>
      <c r="L22" s="9"/>
      <c r="M22" s="9"/>
      <c r="N22" s="9"/>
      <c r="O22" s="9"/>
      <c r="P22" s="25" t="s">
        <v>43</v>
      </c>
      <c r="Q22" s="12"/>
      <c r="V22" s="19"/>
    </row>
    <row r="23" spans="2:22" ht="16.5" x14ac:dyDescent="0.4">
      <c r="B23" s="49"/>
      <c r="C23" s="53"/>
      <c r="D23" s="54"/>
      <c r="E23" s="59"/>
      <c r="F23" s="60"/>
      <c r="G23" s="7"/>
      <c r="H23" s="8"/>
      <c r="I23" s="9"/>
      <c r="J23" s="9"/>
      <c r="K23" s="9"/>
      <c r="L23" s="9"/>
      <c r="M23" s="9"/>
      <c r="N23" s="9"/>
      <c r="O23" s="9"/>
      <c r="P23" s="25" t="s">
        <v>43</v>
      </c>
      <c r="Q23" s="12"/>
      <c r="V23" s="19"/>
    </row>
    <row r="24" spans="2:22" ht="16.5" x14ac:dyDescent="0.4">
      <c r="B24" s="49"/>
      <c r="C24" s="53"/>
      <c r="D24" s="54"/>
      <c r="E24" s="59"/>
      <c r="F24" s="60"/>
      <c r="G24" s="7"/>
      <c r="H24" s="8"/>
      <c r="I24" s="9"/>
      <c r="J24" s="9"/>
      <c r="K24" s="9"/>
      <c r="L24" s="9"/>
      <c r="M24" s="9"/>
      <c r="N24" s="9"/>
      <c r="O24" s="9"/>
      <c r="P24" s="25" t="s">
        <v>43</v>
      </c>
      <c r="Q24" s="12"/>
      <c r="V24" s="19"/>
    </row>
    <row r="25" spans="2:22" ht="16.5" x14ac:dyDescent="0.4">
      <c r="B25" s="50"/>
      <c r="C25" s="55"/>
      <c r="D25" s="56"/>
      <c r="E25" s="61"/>
      <c r="F25" s="62"/>
      <c r="G25" s="12"/>
      <c r="H25" s="8"/>
      <c r="I25" s="9"/>
      <c r="J25" s="9"/>
      <c r="K25" s="9"/>
      <c r="L25" s="9"/>
      <c r="M25" s="9"/>
      <c r="N25" s="9"/>
      <c r="O25" s="9"/>
      <c r="P25" s="25" t="s">
        <v>43</v>
      </c>
      <c r="Q25" s="12"/>
      <c r="V25" s="19"/>
    </row>
    <row r="26" spans="2:22" ht="16.5" x14ac:dyDescent="0.4">
      <c r="B26" s="48">
        <v>6</v>
      </c>
      <c r="C26" s="51" t="s">
        <v>14</v>
      </c>
      <c r="D26" s="52"/>
      <c r="E26" s="57" t="s">
        <v>19</v>
      </c>
      <c r="F26" s="58"/>
      <c r="G26" s="7" t="s">
        <v>55</v>
      </c>
      <c r="H26" s="8" t="s">
        <v>43</v>
      </c>
      <c r="I26" s="9" t="s">
        <v>43</v>
      </c>
      <c r="J26" s="9" t="s">
        <v>43</v>
      </c>
      <c r="K26" s="9"/>
      <c r="L26" s="9"/>
      <c r="M26" s="9"/>
      <c r="N26" s="9"/>
      <c r="O26" s="9"/>
      <c r="P26" s="25" t="s">
        <v>43</v>
      </c>
      <c r="Q26" s="12"/>
      <c r="V26" s="19"/>
    </row>
    <row r="27" spans="2:22" ht="16.5" x14ac:dyDescent="0.4">
      <c r="B27" s="49"/>
      <c r="C27" s="53"/>
      <c r="D27" s="54"/>
      <c r="E27" s="59"/>
      <c r="F27" s="60"/>
      <c r="G27" s="7" t="s">
        <v>56</v>
      </c>
      <c r="H27" s="8"/>
      <c r="I27" s="9" t="s">
        <v>43</v>
      </c>
      <c r="J27" s="9" t="s">
        <v>43</v>
      </c>
      <c r="K27" s="9"/>
      <c r="L27" s="9"/>
      <c r="M27" s="9"/>
      <c r="N27" s="9"/>
      <c r="O27" s="9"/>
      <c r="P27" s="25" t="s">
        <v>43</v>
      </c>
      <c r="Q27" s="12"/>
      <c r="V27" s="19"/>
    </row>
    <row r="28" spans="2:22" ht="16.5" x14ac:dyDescent="0.4">
      <c r="B28" s="49"/>
      <c r="C28" s="53"/>
      <c r="D28" s="54"/>
      <c r="E28" s="59"/>
      <c r="F28" s="60"/>
      <c r="G28" s="7"/>
      <c r="H28" s="8"/>
      <c r="I28" s="8"/>
      <c r="J28" s="8"/>
      <c r="K28" s="8"/>
      <c r="L28" s="8"/>
      <c r="M28" s="8"/>
      <c r="N28" s="8"/>
      <c r="O28" s="8"/>
      <c r="P28" s="25" t="s">
        <v>43</v>
      </c>
      <c r="Q28" s="12"/>
      <c r="V28" s="19"/>
    </row>
    <row r="29" spans="2:22" ht="16.5" x14ac:dyDescent="0.4">
      <c r="B29" s="50"/>
      <c r="C29" s="55"/>
      <c r="D29" s="56"/>
      <c r="E29" s="61"/>
      <c r="F29" s="62"/>
      <c r="G29" s="7"/>
      <c r="H29" s="8"/>
      <c r="I29" s="8"/>
      <c r="J29" s="8"/>
      <c r="K29" s="8"/>
      <c r="L29" s="8"/>
      <c r="M29" s="8"/>
      <c r="N29" s="8"/>
      <c r="O29" s="8"/>
      <c r="P29" s="25" t="s">
        <v>43</v>
      </c>
      <c r="Q29" s="12"/>
      <c r="V29" s="19"/>
    </row>
    <row r="30" spans="2:22" ht="16.5" x14ac:dyDescent="0.4">
      <c r="B30" s="65" t="s">
        <v>20</v>
      </c>
      <c r="C30" s="66"/>
      <c r="D30" s="66"/>
      <c r="E30" s="66"/>
      <c r="F30" s="66"/>
      <c r="G30" s="66"/>
      <c r="H30" s="14" t="s">
        <v>43</v>
      </c>
      <c r="I30" s="14" t="s">
        <v>43</v>
      </c>
      <c r="J30" s="14" t="s">
        <v>43</v>
      </c>
      <c r="K30" s="14" t="s">
        <v>43</v>
      </c>
      <c r="L30" s="14" t="s">
        <v>43</v>
      </c>
      <c r="M30" s="14" t="s">
        <v>43</v>
      </c>
      <c r="N30" s="14" t="s">
        <v>43</v>
      </c>
      <c r="O30" s="14" t="s">
        <v>43</v>
      </c>
      <c r="P30" s="5" t="s">
        <v>43</v>
      </c>
      <c r="Q30" s="2" t="s">
        <v>21</v>
      </c>
      <c r="V30" s="19"/>
    </row>
    <row r="31" spans="2:22" ht="16.5" x14ac:dyDescent="0.4">
      <c r="B31" s="65" t="s">
        <v>22</v>
      </c>
      <c r="C31" s="66"/>
      <c r="D31" s="66"/>
      <c r="E31" s="66"/>
      <c r="F31" s="66"/>
      <c r="G31" s="66"/>
      <c r="H31" s="14" t="s">
        <v>43</v>
      </c>
      <c r="I31" s="14" t="s">
        <v>43</v>
      </c>
      <c r="J31" s="14" t="s">
        <v>43</v>
      </c>
      <c r="K31" s="14" t="s">
        <v>43</v>
      </c>
      <c r="L31" s="14" t="s">
        <v>43</v>
      </c>
      <c r="M31" s="14" t="s">
        <v>43</v>
      </c>
      <c r="N31" s="14" t="s">
        <v>43</v>
      </c>
      <c r="O31" s="14" t="s">
        <v>43</v>
      </c>
      <c r="P31" s="5" t="s">
        <v>43</v>
      </c>
      <c r="Q31" s="2" t="s">
        <v>21</v>
      </c>
      <c r="V31" s="19"/>
    </row>
    <row r="32" spans="2:22" ht="16.5" x14ac:dyDescent="0.4">
      <c r="B32" s="48">
        <v>7</v>
      </c>
      <c r="C32" s="51" t="s">
        <v>23</v>
      </c>
      <c r="D32" s="52"/>
      <c r="E32" s="57" t="s">
        <v>24</v>
      </c>
      <c r="F32" s="58"/>
      <c r="G32" s="7" t="s">
        <v>57</v>
      </c>
      <c r="H32" s="8"/>
      <c r="I32" s="8" t="s">
        <v>43</v>
      </c>
      <c r="J32" s="8" t="s">
        <v>43</v>
      </c>
      <c r="K32" s="8" t="s">
        <v>43</v>
      </c>
      <c r="L32" s="8" t="s">
        <v>43</v>
      </c>
      <c r="M32" s="8" t="s">
        <v>43</v>
      </c>
      <c r="N32" s="8" t="s">
        <v>43</v>
      </c>
      <c r="O32" s="8" t="s">
        <v>43</v>
      </c>
      <c r="P32" s="25" t="s">
        <v>43</v>
      </c>
      <c r="Q32" s="12"/>
      <c r="V32" s="19"/>
    </row>
    <row r="33" spans="1:22" ht="16.5" x14ac:dyDescent="0.4">
      <c r="B33" s="49"/>
      <c r="C33" s="53"/>
      <c r="D33" s="54"/>
      <c r="E33" s="59"/>
      <c r="F33" s="60"/>
      <c r="G33" s="7" t="s">
        <v>58</v>
      </c>
      <c r="H33" s="8"/>
      <c r="I33" s="8" t="s">
        <v>43</v>
      </c>
      <c r="J33" s="8" t="s">
        <v>43</v>
      </c>
      <c r="K33" s="8" t="s">
        <v>43</v>
      </c>
      <c r="L33" s="8" t="s">
        <v>43</v>
      </c>
      <c r="M33" s="8" t="s">
        <v>43</v>
      </c>
      <c r="N33" s="8" t="s">
        <v>43</v>
      </c>
      <c r="O33" s="8" t="s">
        <v>43</v>
      </c>
      <c r="P33" s="25" t="s">
        <v>43</v>
      </c>
      <c r="Q33" s="12"/>
      <c r="V33" s="19"/>
    </row>
    <row r="34" spans="1:22" ht="16.5" x14ac:dyDescent="0.4">
      <c r="B34" s="49"/>
      <c r="C34" s="53"/>
      <c r="D34" s="54"/>
      <c r="E34" s="59"/>
      <c r="F34" s="60"/>
      <c r="G34" s="7"/>
      <c r="H34" s="8"/>
      <c r="I34" s="9"/>
      <c r="J34" s="9"/>
      <c r="K34" s="9"/>
      <c r="L34" s="9"/>
      <c r="M34" s="9"/>
      <c r="N34" s="9"/>
      <c r="O34" s="9"/>
      <c r="P34" s="25" t="s">
        <v>43</v>
      </c>
      <c r="Q34" s="12"/>
      <c r="V34" s="19"/>
    </row>
    <row r="35" spans="1:22" ht="16.5" x14ac:dyDescent="0.4">
      <c r="B35" s="50"/>
      <c r="C35" s="55"/>
      <c r="D35" s="56"/>
      <c r="E35" s="61"/>
      <c r="F35" s="62"/>
      <c r="G35" s="7"/>
      <c r="H35" s="8"/>
      <c r="I35" s="9"/>
      <c r="J35" s="9"/>
      <c r="K35" s="9"/>
      <c r="L35" s="9"/>
      <c r="M35" s="9"/>
      <c r="N35" s="9"/>
      <c r="O35" s="9"/>
      <c r="P35" s="25" t="s">
        <v>43</v>
      </c>
      <c r="Q35" s="12"/>
      <c r="V35" s="19"/>
    </row>
    <row r="36" spans="1:22" ht="28.5" x14ac:dyDescent="0.4">
      <c r="B36" s="48">
        <v>8</v>
      </c>
      <c r="C36" s="51" t="s">
        <v>23</v>
      </c>
      <c r="D36" s="52"/>
      <c r="E36" s="67" t="s">
        <v>25</v>
      </c>
      <c r="F36" s="58"/>
      <c r="G36" s="7" t="s">
        <v>59</v>
      </c>
      <c r="H36" s="8"/>
      <c r="I36" s="9" t="s">
        <v>43</v>
      </c>
      <c r="J36" s="9" t="s">
        <v>43</v>
      </c>
      <c r="K36" s="9" t="s">
        <v>43</v>
      </c>
      <c r="L36" s="9" t="s">
        <v>43</v>
      </c>
      <c r="M36" s="9" t="s">
        <v>43</v>
      </c>
      <c r="N36" s="9" t="s">
        <v>43</v>
      </c>
      <c r="O36" s="9" t="s">
        <v>43</v>
      </c>
      <c r="P36" s="25" t="s">
        <v>43</v>
      </c>
      <c r="Q36" s="6" t="s">
        <v>60</v>
      </c>
      <c r="V36" s="19"/>
    </row>
    <row r="37" spans="1:22" ht="28.5" x14ac:dyDescent="0.4">
      <c r="B37" s="49"/>
      <c r="C37" s="53"/>
      <c r="D37" s="54"/>
      <c r="E37" s="59"/>
      <c r="F37" s="60"/>
      <c r="G37" s="7" t="s">
        <v>61</v>
      </c>
      <c r="H37" s="8"/>
      <c r="I37" s="9" t="s">
        <v>43</v>
      </c>
      <c r="J37" s="9" t="s">
        <v>43</v>
      </c>
      <c r="K37" s="9" t="s">
        <v>43</v>
      </c>
      <c r="L37" s="9" t="s">
        <v>43</v>
      </c>
      <c r="M37" s="9" t="s">
        <v>43</v>
      </c>
      <c r="N37" s="9" t="s">
        <v>43</v>
      </c>
      <c r="O37" s="9" t="s">
        <v>43</v>
      </c>
      <c r="P37" s="25" t="s">
        <v>43</v>
      </c>
      <c r="Q37" s="6" t="s">
        <v>62</v>
      </c>
      <c r="V37" s="19"/>
    </row>
    <row r="38" spans="1:22" ht="16.5" x14ac:dyDescent="0.4">
      <c r="B38" s="49"/>
      <c r="C38" s="53"/>
      <c r="D38" s="54"/>
      <c r="E38" s="59"/>
      <c r="F38" s="60"/>
      <c r="G38" s="7" t="s">
        <v>63</v>
      </c>
      <c r="H38" s="8"/>
      <c r="I38" s="9" t="s">
        <v>43</v>
      </c>
      <c r="J38" s="9" t="s">
        <v>43</v>
      </c>
      <c r="K38" s="9" t="s">
        <v>43</v>
      </c>
      <c r="L38" s="9" t="s">
        <v>43</v>
      </c>
      <c r="M38" s="9" t="s">
        <v>43</v>
      </c>
      <c r="N38" s="9" t="s">
        <v>43</v>
      </c>
      <c r="O38" s="9" t="s">
        <v>43</v>
      </c>
      <c r="P38" s="25" t="s">
        <v>43</v>
      </c>
      <c r="Q38" s="12"/>
      <c r="V38" s="19"/>
    </row>
    <row r="39" spans="1:22" ht="16.5" x14ac:dyDescent="0.4">
      <c r="B39" s="50"/>
      <c r="C39" s="55"/>
      <c r="D39" s="56"/>
      <c r="E39" s="61"/>
      <c r="F39" s="62"/>
      <c r="G39" s="7"/>
      <c r="H39" s="8"/>
      <c r="I39" s="9"/>
      <c r="J39" s="9"/>
      <c r="K39" s="9"/>
      <c r="L39" s="9"/>
      <c r="M39" s="9"/>
      <c r="N39" s="9"/>
      <c r="O39" s="9"/>
      <c r="P39" s="25" t="s">
        <v>43</v>
      </c>
      <c r="Q39" s="12"/>
      <c r="V39" s="19"/>
    </row>
    <row r="40" spans="1:22" ht="16.5" x14ac:dyDescent="0.4">
      <c r="B40" s="48">
        <v>9</v>
      </c>
      <c r="C40" s="51" t="s">
        <v>23</v>
      </c>
      <c r="D40" s="52"/>
      <c r="E40" s="57" t="s">
        <v>19</v>
      </c>
      <c r="F40" s="58"/>
      <c r="G40" s="7" t="s">
        <v>64</v>
      </c>
      <c r="H40" s="8"/>
      <c r="I40" s="9" t="s">
        <v>43</v>
      </c>
      <c r="J40" s="9" t="s">
        <v>43</v>
      </c>
      <c r="K40" s="9" t="s">
        <v>43</v>
      </c>
      <c r="L40" s="9" t="s">
        <v>43</v>
      </c>
      <c r="M40" s="9" t="s">
        <v>43</v>
      </c>
      <c r="N40" s="9" t="s">
        <v>43</v>
      </c>
      <c r="O40" s="9" t="s">
        <v>43</v>
      </c>
      <c r="P40" s="25" t="s">
        <v>43</v>
      </c>
      <c r="Q40" s="12"/>
      <c r="V40" s="19"/>
    </row>
    <row r="41" spans="1:22" ht="16.5" x14ac:dyDescent="0.4">
      <c r="B41" s="49"/>
      <c r="C41" s="53"/>
      <c r="D41" s="54"/>
      <c r="E41" s="59"/>
      <c r="F41" s="60"/>
      <c r="G41" s="7" t="s">
        <v>65</v>
      </c>
      <c r="H41" s="8"/>
      <c r="I41" s="9"/>
      <c r="J41" s="9" t="s">
        <v>43</v>
      </c>
      <c r="K41" s="9" t="s">
        <v>43</v>
      </c>
      <c r="L41" s="9" t="s">
        <v>43</v>
      </c>
      <c r="M41" s="9" t="s">
        <v>43</v>
      </c>
      <c r="N41" s="9" t="s">
        <v>43</v>
      </c>
      <c r="O41" s="9" t="s">
        <v>43</v>
      </c>
      <c r="P41" s="25" t="s">
        <v>43</v>
      </c>
      <c r="Q41" s="12"/>
      <c r="V41" s="19"/>
    </row>
    <row r="42" spans="1:22" ht="16.5" x14ac:dyDescent="0.4">
      <c r="B42" s="49"/>
      <c r="C42" s="53"/>
      <c r="D42" s="54"/>
      <c r="E42" s="59"/>
      <c r="F42" s="60"/>
      <c r="G42" s="7"/>
      <c r="H42" s="8"/>
      <c r="I42" s="8"/>
      <c r="J42" s="8"/>
      <c r="K42" s="8"/>
      <c r="L42" s="8"/>
      <c r="M42" s="8"/>
      <c r="N42" s="8"/>
      <c r="O42" s="8"/>
      <c r="P42" s="25" t="s">
        <v>43</v>
      </c>
      <c r="Q42" s="12"/>
      <c r="V42" s="19"/>
    </row>
    <row r="43" spans="1:22" ht="16.5" x14ac:dyDescent="0.4">
      <c r="B43" s="50"/>
      <c r="C43" s="55"/>
      <c r="D43" s="56"/>
      <c r="E43" s="61"/>
      <c r="F43" s="62"/>
      <c r="G43" s="7"/>
      <c r="H43" s="8"/>
      <c r="I43" s="8"/>
      <c r="J43" s="8"/>
      <c r="K43" s="8"/>
      <c r="L43" s="8"/>
      <c r="M43" s="8"/>
      <c r="N43" s="8"/>
      <c r="O43" s="8"/>
      <c r="P43" s="25" t="s">
        <v>43</v>
      </c>
      <c r="Q43" s="12"/>
      <c r="V43" s="19"/>
    </row>
    <row r="44" spans="1:22" ht="16.5" x14ac:dyDescent="0.4">
      <c r="B44" s="65" t="s">
        <v>26</v>
      </c>
      <c r="C44" s="66"/>
      <c r="D44" s="66"/>
      <c r="E44" s="66"/>
      <c r="F44" s="66"/>
      <c r="G44" s="66"/>
      <c r="H44" s="5">
        <f t="shared" ref="H44:O44" si="0">ROUND(SUM(H32:H43),0)</f>
        <v>0</v>
      </c>
      <c r="I44" s="5">
        <f t="shared" si="0"/>
        <v>0</v>
      </c>
      <c r="J44" s="5">
        <f t="shared" si="0"/>
        <v>0</v>
      </c>
      <c r="K44" s="5">
        <f>ROUND(SUM(K32:K43),0)</f>
        <v>0</v>
      </c>
      <c r="L44" s="5">
        <f t="shared" si="0"/>
        <v>0</v>
      </c>
      <c r="M44" s="5">
        <f t="shared" si="0"/>
        <v>0</v>
      </c>
      <c r="N44" s="5">
        <f t="shared" si="0"/>
        <v>0</v>
      </c>
      <c r="O44" s="5">
        <f t="shared" si="0"/>
        <v>0</v>
      </c>
      <c r="P44" s="5">
        <f>SUM(H44:O44)</f>
        <v>0</v>
      </c>
      <c r="Q44" s="2" t="s">
        <v>21</v>
      </c>
      <c r="V44" s="19"/>
    </row>
    <row r="45" spans="1:22" ht="16.5" x14ac:dyDescent="0.4">
      <c r="B45" s="65" t="s">
        <v>22</v>
      </c>
      <c r="C45" s="66"/>
      <c r="D45" s="66"/>
      <c r="E45" s="66"/>
      <c r="F45" s="66"/>
      <c r="G45" s="66"/>
      <c r="H45" s="5">
        <f t="shared" ref="H45:O45" si="1">ROUND(SUM(H32:H43)*1.1,0)</f>
        <v>0</v>
      </c>
      <c r="I45" s="5">
        <f t="shared" si="1"/>
        <v>0</v>
      </c>
      <c r="J45" s="5">
        <f t="shared" si="1"/>
        <v>0</v>
      </c>
      <c r="K45" s="5">
        <f t="shared" si="1"/>
        <v>0</v>
      </c>
      <c r="L45" s="5">
        <f t="shared" si="1"/>
        <v>0</v>
      </c>
      <c r="M45" s="5">
        <f t="shared" si="1"/>
        <v>0</v>
      </c>
      <c r="N45" s="5">
        <f t="shared" si="1"/>
        <v>0</v>
      </c>
      <c r="O45" s="5">
        <f t="shared" si="1"/>
        <v>0</v>
      </c>
      <c r="P45" s="5">
        <f>SUM(H45:O45)</f>
        <v>0</v>
      </c>
      <c r="Q45" s="2" t="s">
        <v>21</v>
      </c>
      <c r="V45" s="19"/>
    </row>
    <row r="46" spans="1:22" ht="16.5" x14ac:dyDescent="0.4">
      <c r="B46" s="65" t="s">
        <v>27</v>
      </c>
      <c r="C46" s="66"/>
      <c r="D46" s="66"/>
      <c r="E46" s="66"/>
      <c r="F46" s="66"/>
      <c r="G46" s="66"/>
      <c r="H46" s="5"/>
      <c r="I46" s="5"/>
      <c r="J46" s="5"/>
      <c r="K46" s="5"/>
      <c r="L46" s="5"/>
      <c r="M46" s="5"/>
      <c r="N46" s="5"/>
      <c r="O46" s="5"/>
      <c r="P46" s="5"/>
      <c r="Q46" s="2" t="s">
        <v>21</v>
      </c>
      <c r="V46" s="19"/>
    </row>
    <row r="47" spans="1:22" ht="16.5" x14ac:dyDescent="0.4">
      <c r="B47" s="65" t="s">
        <v>28</v>
      </c>
      <c r="C47" s="66"/>
      <c r="D47" s="66"/>
      <c r="E47" s="66"/>
      <c r="F47" s="66"/>
      <c r="G47" s="66"/>
      <c r="H47" s="5"/>
      <c r="I47" s="5"/>
      <c r="J47" s="5"/>
      <c r="K47" s="5"/>
      <c r="L47" s="5"/>
      <c r="M47" s="5"/>
      <c r="N47" s="5"/>
      <c r="O47" s="5"/>
      <c r="P47" s="5"/>
      <c r="Q47" s="2" t="s">
        <v>21</v>
      </c>
      <c r="V47" s="19"/>
    </row>
    <row r="48" spans="1:22" ht="16.5" x14ac:dyDescent="0.4">
      <c r="A48" s="29"/>
      <c r="B48" s="30"/>
      <c r="C48" s="30"/>
      <c r="D48" s="30"/>
      <c r="E48" s="30"/>
      <c r="F48" s="30"/>
      <c r="G48" s="30"/>
      <c r="H48" s="31"/>
      <c r="I48" s="31"/>
      <c r="J48" s="31"/>
      <c r="K48" s="31"/>
      <c r="L48" s="31"/>
      <c r="M48" s="31"/>
      <c r="N48" s="31"/>
      <c r="O48" s="31"/>
      <c r="P48" s="31"/>
      <c r="Q48" s="32"/>
      <c r="V48" s="19"/>
    </row>
    <row r="49" spans="1:22" ht="16.5" x14ac:dyDescent="0.4">
      <c r="A49" s="29"/>
      <c r="B49" s="41" t="s">
        <v>69</v>
      </c>
      <c r="C49" s="29"/>
      <c r="D49" s="29"/>
      <c r="E49" s="29"/>
      <c r="F49" s="29"/>
      <c r="G49" s="33"/>
      <c r="H49" s="34"/>
      <c r="I49" s="29"/>
      <c r="J49" s="29"/>
      <c r="K49" s="29"/>
      <c r="L49" s="29"/>
      <c r="M49" s="29"/>
      <c r="N49" s="29"/>
      <c r="O49" s="29"/>
      <c r="P49" s="35"/>
      <c r="Q49" s="32"/>
      <c r="V49" s="19"/>
    </row>
    <row r="50" spans="1:22" ht="16.5" x14ac:dyDescent="0.4">
      <c r="B50" s="16" t="s">
        <v>0</v>
      </c>
      <c r="C50" s="63" t="s">
        <v>3</v>
      </c>
      <c r="D50" s="64"/>
      <c r="E50" s="63" t="s">
        <v>1</v>
      </c>
      <c r="F50" s="64"/>
      <c r="G50" s="17" t="s">
        <v>4</v>
      </c>
      <c r="H50" s="27" t="s">
        <v>5</v>
      </c>
      <c r="I50" s="27" t="s">
        <v>6</v>
      </c>
      <c r="J50" s="27" t="s">
        <v>7</v>
      </c>
      <c r="K50" s="27" t="s">
        <v>8</v>
      </c>
      <c r="L50" s="27" t="s">
        <v>9</v>
      </c>
      <c r="M50" s="27" t="s">
        <v>10</v>
      </c>
      <c r="N50" s="27" t="s">
        <v>11</v>
      </c>
      <c r="O50" s="27" t="s">
        <v>12</v>
      </c>
      <c r="P50" s="24" t="s">
        <v>13</v>
      </c>
      <c r="Q50" s="27" t="s">
        <v>2</v>
      </c>
      <c r="V50" s="19"/>
    </row>
    <row r="51" spans="1:22" ht="16.5" x14ac:dyDescent="0.4">
      <c r="B51" s="48">
        <v>1</v>
      </c>
      <c r="C51" s="51" t="s">
        <v>14</v>
      </c>
      <c r="D51" s="52"/>
      <c r="E51" s="57" t="s">
        <v>15</v>
      </c>
      <c r="F51" s="58"/>
      <c r="G51" s="7" t="s">
        <v>15</v>
      </c>
      <c r="H51" s="8" t="s">
        <v>43</v>
      </c>
      <c r="I51" s="8" t="s">
        <v>43</v>
      </c>
      <c r="J51" s="8" t="s">
        <v>43</v>
      </c>
      <c r="K51" s="8"/>
      <c r="L51" s="8"/>
      <c r="M51" s="8"/>
      <c r="N51" s="8"/>
      <c r="O51" s="8"/>
      <c r="P51" s="25" t="s">
        <v>43</v>
      </c>
      <c r="Q51" s="28"/>
      <c r="V51" s="19"/>
    </row>
    <row r="52" spans="1:22" ht="16.5" x14ac:dyDescent="0.4">
      <c r="B52" s="49"/>
      <c r="C52" s="53"/>
      <c r="D52" s="54"/>
      <c r="E52" s="59"/>
      <c r="F52" s="60"/>
      <c r="G52" s="7"/>
      <c r="H52" s="8"/>
      <c r="I52" s="8"/>
      <c r="J52" s="8"/>
      <c r="K52" s="8"/>
      <c r="L52" s="8"/>
      <c r="M52" s="8"/>
      <c r="N52" s="8"/>
      <c r="O52" s="8"/>
      <c r="P52" s="25" t="s">
        <v>43</v>
      </c>
      <c r="Q52" s="28"/>
      <c r="V52" s="19"/>
    </row>
    <row r="53" spans="1:22" ht="16.5" x14ac:dyDescent="0.4">
      <c r="B53" s="49"/>
      <c r="C53" s="53"/>
      <c r="D53" s="54"/>
      <c r="E53" s="59"/>
      <c r="F53" s="60"/>
      <c r="G53" s="7"/>
      <c r="H53" s="8"/>
      <c r="I53" s="9"/>
      <c r="J53" s="9"/>
      <c r="K53" s="9"/>
      <c r="L53" s="9"/>
      <c r="M53" s="9"/>
      <c r="N53" s="9"/>
      <c r="O53" s="9"/>
      <c r="P53" s="25" t="s">
        <v>43</v>
      </c>
      <c r="Q53" s="28"/>
      <c r="V53" s="19"/>
    </row>
    <row r="54" spans="1:22" ht="16.5" x14ac:dyDescent="0.4">
      <c r="B54" s="50"/>
      <c r="C54" s="55"/>
      <c r="D54" s="56"/>
      <c r="E54" s="61"/>
      <c r="F54" s="62"/>
      <c r="G54" s="7"/>
      <c r="H54" s="8"/>
      <c r="I54" s="9"/>
      <c r="J54" s="9"/>
      <c r="K54" s="9"/>
      <c r="L54" s="9"/>
      <c r="M54" s="9"/>
      <c r="N54" s="9"/>
      <c r="O54" s="9"/>
      <c r="P54" s="25" t="s">
        <v>43</v>
      </c>
      <c r="Q54" s="28"/>
      <c r="V54" s="19"/>
    </row>
    <row r="55" spans="1:22" ht="16.5" x14ac:dyDescent="0.4">
      <c r="B55" s="48">
        <v>2</v>
      </c>
      <c r="C55" s="51" t="s">
        <v>14</v>
      </c>
      <c r="D55" s="52"/>
      <c r="E55" s="57" t="s">
        <v>16</v>
      </c>
      <c r="F55" s="58"/>
      <c r="G55" s="7" t="s">
        <v>44</v>
      </c>
      <c r="H55" s="8" t="s">
        <v>43</v>
      </c>
      <c r="I55" s="8"/>
      <c r="J55" s="8"/>
      <c r="K55" s="8"/>
      <c r="L55" s="8"/>
      <c r="M55" s="8"/>
      <c r="N55" s="8"/>
      <c r="O55" s="8"/>
      <c r="P55" s="25" t="s">
        <v>43</v>
      </c>
      <c r="Q55" s="28"/>
      <c r="V55" s="19"/>
    </row>
    <row r="56" spans="1:22" ht="16.5" x14ac:dyDescent="0.4">
      <c r="B56" s="49"/>
      <c r="C56" s="53"/>
      <c r="D56" s="54"/>
      <c r="E56" s="59"/>
      <c r="F56" s="60"/>
      <c r="G56" s="7" t="s">
        <v>45</v>
      </c>
      <c r="H56" s="8" t="s">
        <v>43</v>
      </c>
      <c r="I56" s="8" t="s">
        <v>43</v>
      </c>
      <c r="J56" s="8" t="s">
        <v>43</v>
      </c>
      <c r="K56" s="8"/>
      <c r="L56" s="8"/>
      <c r="M56" s="8"/>
      <c r="N56" s="8"/>
      <c r="O56" s="8"/>
      <c r="P56" s="25" t="s">
        <v>43</v>
      </c>
      <c r="Q56" s="28"/>
      <c r="V56" s="19"/>
    </row>
    <row r="57" spans="1:22" ht="16.5" x14ac:dyDescent="0.4">
      <c r="B57" s="49"/>
      <c r="C57" s="53"/>
      <c r="D57" s="54"/>
      <c r="E57" s="59"/>
      <c r="F57" s="60"/>
      <c r="G57" s="7" t="s">
        <v>46</v>
      </c>
      <c r="H57" s="8" t="s">
        <v>43</v>
      </c>
      <c r="I57" s="8" t="s">
        <v>43</v>
      </c>
      <c r="J57" s="8" t="s">
        <v>43</v>
      </c>
      <c r="K57" s="8"/>
      <c r="L57" s="8"/>
      <c r="M57" s="8"/>
      <c r="N57" s="8"/>
      <c r="O57" s="8"/>
      <c r="P57" s="25" t="s">
        <v>43</v>
      </c>
      <c r="Q57" s="28"/>
      <c r="V57" s="19"/>
    </row>
    <row r="58" spans="1:22" ht="16.5" x14ac:dyDescent="0.4">
      <c r="B58" s="50"/>
      <c r="C58" s="55"/>
      <c r="D58" s="56"/>
      <c r="E58" s="61"/>
      <c r="F58" s="62"/>
      <c r="G58" s="7" t="s">
        <v>47</v>
      </c>
      <c r="H58" s="8" t="s">
        <v>43</v>
      </c>
      <c r="I58" s="8" t="s">
        <v>43</v>
      </c>
      <c r="J58" s="8" t="s">
        <v>43</v>
      </c>
      <c r="K58" s="8"/>
      <c r="L58" s="8"/>
      <c r="M58" s="8"/>
      <c r="N58" s="8"/>
      <c r="O58" s="8"/>
      <c r="P58" s="25" t="s">
        <v>43</v>
      </c>
      <c r="Q58" s="28"/>
      <c r="V58" s="19"/>
    </row>
    <row r="59" spans="1:22" ht="16.5" x14ac:dyDescent="0.4">
      <c r="B59" s="48">
        <v>3</v>
      </c>
      <c r="C59" s="51" t="s">
        <v>14</v>
      </c>
      <c r="D59" s="52"/>
      <c r="E59" s="57" t="s">
        <v>17</v>
      </c>
      <c r="F59" s="58"/>
      <c r="G59" s="7" t="s">
        <v>48</v>
      </c>
      <c r="H59" s="8" t="s">
        <v>43</v>
      </c>
      <c r="I59" s="9" t="s">
        <v>43</v>
      </c>
      <c r="J59" s="9" t="s">
        <v>43</v>
      </c>
      <c r="K59" s="9"/>
      <c r="L59" s="9"/>
      <c r="M59" s="9"/>
      <c r="N59" s="9"/>
      <c r="O59" s="9"/>
      <c r="P59" s="25" t="s">
        <v>43</v>
      </c>
      <c r="Q59" s="28"/>
      <c r="V59" s="19"/>
    </row>
    <row r="60" spans="1:22" ht="16.5" x14ac:dyDescent="0.4">
      <c r="B60" s="49"/>
      <c r="C60" s="53"/>
      <c r="D60" s="54"/>
      <c r="E60" s="59"/>
      <c r="F60" s="60"/>
      <c r="G60" s="7" t="s">
        <v>49</v>
      </c>
      <c r="H60" s="8" t="s">
        <v>43</v>
      </c>
      <c r="I60" s="9" t="s">
        <v>43</v>
      </c>
      <c r="J60" s="9" t="s">
        <v>43</v>
      </c>
      <c r="K60" s="9"/>
      <c r="L60" s="9"/>
      <c r="M60" s="9"/>
      <c r="N60" s="9"/>
      <c r="O60" s="9"/>
      <c r="P60" s="25" t="s">
        <v>43</v>
      </c>
      <c r="Q60" s="28"/>
      <c r="V60" s="19"/>
    </row>
    <row r="61" spans="1:22" ht="16.5" x14ac:dyDescent="0.4">
      <c r="B61" s="49"/>
      <c r="C61" s="53"/>
      <c r="D61" s="54"/>
      <c r="E61" s="59"/>
      <c r="F61" s="60"/>
      <c r="G61" s="7" t="s">
        <v>50</v>
      </c>
      <c r="H61" s="8"/>
      <c r="I61" s="9" t="s">
        <v>43</v>
      </c>
      <c r="J61" s="9" t="s">
        <v>43</v>
      </c>
      <c r="K61" s="9"/>
      <c r="L61" s="9"/>
      <c r="M61" s="9"/>
      <c r="N61" s="9"/>
      <c r="O61" s="9"/>
      <c r="P61" s="25" t="s">
        <v>43</v>
      </c>
      <c r="Q61" s="28"/>
      <c r="V61" s="19"/>
    </row>
    <row r="62" spans="1:22" ht="16.5" x14ac:dyDescent="0.4">
      <c r="B62" s="50"/>
      <c r="C62" s="55"/>
      <c r="D62" s="56"/>
      <c r="E62" s="61"/>
      <c r="F62" s="62"/>
      <c r="G62" s="7"/>
      <c r="H62" s="8"/>
      <c r="I62" s="9"/>
      <c r="J62" s="9"/>
      <c r="K62" s="9"/>
      <c r="L62" s="9"/>
      <c r="M62" s="9"/>
      <c r="N62" s="9"/>
      <c r="O62" s="9"/>
      <c r="P62" s="25" t="s">
        <v>43</v>
      </c>
      <c r="Q62" s="28"/>
      <c r="V62" s="19"/>
    </row>
    <row r="63" spans="1:22" ht="16.5" x14ac:dyDescent="0.4">
      <c r="B63" s="48">
        <v>4</v>
      </c>
      <c r="C63" s="51" t="s">
        <v>14</v>
      </c>
      <c r="D63" s="52"/>
      <c r="E63" s="57" t="s">
        <v>72</v>
      </c>
      <c r="F63" s="58"/>
      <c r="G63" s="7" t="s">
        <v>51</v>
      </c>
      <c r="H63" s="8"/>
      <c r="I63" s="9" t="s">
        <v>43</v>
      </c>
      <c r="J63" s="9" t="s">
        <v>43</v>
      </c>
      <c r="K63" s="9"/>
      <c r="L63" s="9"/>
      <c r="M63" s="9"/>
      <c r="N63" s="9"/>
      <c r="O63" s="9"/>
      <c r="P63" s="25" t="s">
        <v>43</v>
      </c>
      <c r="Q63" s="28"/>
      <c r="V63" s="19"/>
    </row>
    <row r="64" spans="1:22" ht="16.5" x14ac:dyDescent="0.4">
      <c r="B64" s="49"/>
      <c r="C64" s="53"/>
      <c r="D64" s="54"/>
      <c r="E64" s="59"/>
      <c r="F64" s="60"/>
      <c r="G64" s="7" t="s">
        <v>52</v>
      </c>
      <c r="H64" s="8"/>
      <c r="I64" s="9" t="s">
        <v>43</v>
      </c>
      <c r="J64" s="9" t="s">
        <v>43</v>
      </c>
      <c r="K64" s="9"/>
      <c r="L64" s="9"/>
      <c r="M64" s="9"/>
      <c r="N64" s="9"/>
      <c r="O64" s="9"/>
      <c r="P64" s="25" t="s">
        <v>43</v>
      </c>
      <c r="Q64" s="28"/>
      <c r="V64" s="19"/>
    </row>
    <row r="65" spans="2:22" ht="16.5" x14ac:dyDescent="0.4">
      <c r="B65" s="49"/>
      <c r="C65" s="53"/>
      <c r="D65" s="54"/>
      <c r="E65" s="59"/>
      <c r="F65" s="60"/>
      <c r="G65" s="7" t="s">
        <v>53</v>
      </c>
      <c r="H65" s="8"/>
      <c r="I65" s="9" t="s">
        <v>43</v>
      </c>
      <c r="J65" s="9" t="s">
        <v>43</v>
      </c>
      <c r="K65" s="9"/>
      <c r="L65" s="9"/>
      <c r="M65" s="9"/>
      <c r="N65" s="9"/>
      <c r="O65" s="9"/>
      <c r="P65" s="25" t="s">
        <v>43</v>
      </c>
      <c r="Q65" s="28"/>
      <c r="V65" s="19"/>
    </row>
    <row r="66" spans="2:22" ht="16.5" x14ac:dyDescent="0.4">
      <c r="B66" s="50"/>
      <c r="C66" s="55"/>
      <c r="D66" s="56"/>
      <c r="E66" s="61"/>
      <c r="F66" s="62"/>
      <c r="G66" s="7"/>
      <c r="H66" s="8"/>
      <c r="I66" s="9"/>
      <c r="J66" s="9"/>
      <c r="K66" s="9"/>
      <c r="L66" s="9"/>
      <c r="M66" s="9"/>
      <c r="N66" s="9"/>
      <c r="O66" s="9"/>
      <c r="P66" s="25" t="s">
        <v>43</v>
      </c>
      <c r="Q66" s="28"/>
      <c r="V66" s="19"/>
    </row>
    <row r="67" spans="2:22" ht="16.5" x14ac:dyDescent="0.4">
      <c r="B67" s="48">
        <v>5</v>
      </c>
      <c r="C67" s="51" t="s">
        <v>14</v>
      </c>
      <c r="D67" s="52"/>
      <c r="E67" s="57" t="s">
        <v>18</v>
      </c>
      <c r="F67" s="58"/>
      <c r="G67" s="7" t="s">
        <v>54</v>
      </c>
      <c r="H67" s="8" t="s">
        <v>43</v>
      </c>
      <c r="I67" s="9" t="s">
        <v>43</v>
      </c>
      <c r="J67" s="9" t="s">
        <v>43</v>
      </c>
      <c r="K67" s="9"/>
      <c r="L67" s="9"/>
      <c r="M67" s="9"/>
      <c r="N67" s="9"/>
      <c r="O67" s="9"/>
      <c r="P67" s="25" t="s">
        <v>43</v>
      </c>
      <c r="Q67" s="28"/>
      <c r="V67" s="19"/>
    </row>
    <row r="68" spans="2:22" ht="16.5" x14ac:dyDescent="0.4">
      <c r="B68" s="49"/>
      <c r="C68" s="53"/>
      <c r="D68" s="54"/>
      <c r="E68" s="59"/>
      <c r="F68" s="60"/>
      <c r="G68" s="7"/>
      <c r="H68" s="8"/>
      <c r="I68" s="9"/>
      <c r="J68" s="9"/>
      <c r="K68" s="9"/>
      <c r="L68" s="9"/>
      <c r="M68" s="9"/>
      <c r="N68" s="9"/>
      <c r="O68" s="9"/>
      <c r="P68" s="25" t="s">
        <v>43</v>
      </c>
      <c r="Q68" s="28"/>
      <c r="V68" s="19"/>
    </row>
    <row r="69" spans="2:22" ht="16.5" x14ac:dyDescent="0.4">
      <c r="B69" s="49"/>
      <c r="C69" s="53"/>
      <c r="D69" s="54"/>
      <c r="E69" s="59"/>
      <c r="F69" s="60"/>
      <c r="G69" s="7"/>
      <c r="H69" s="8"/>
      <c r="I69" s="9"/>
      <c r="J69" s="9"/>
      <c r="K69" s="9"/>
      <c r="L69" s="9"/>
      <c r="M69" s="9"/>
      <c r="N69" s="9"/>
      <c r="O69" s="9"/>
      <c r="P69" s="25" t="s">
        <v>43</v>
      </c>
      <c r="Q69" s="28"/>
      <c r="V69" s="19"/>
    </row>
    <row r="70" spans="2:22" ht="16.5" x14ac:dyDescent="0.4">
      <c r="B70" s="50"/>
      <c r="C70" s="55"/>
      <c r="D70" s="56"/>
      <c r="E70" s="61"/>
      <c r="F70" s="62"/>
      <c r="G70" s="28"/>
      <c r="H70" s="8"/>
      <c r="I70" s="9"/>
      <c r="J70" s="9"/>
      <c r="K70" s="9"/>
      <c r="L70" s="9"/>
      <c r="M70" s="9"/>
      <c r="N70" s="9"/>
      <c r="O70" s="9"/>
      <c r="P70" s="25" t="s">
        <v>43</v>
      </c>
      <c r="Q70" s="28"/>
      <c r="V70" s="19"/>
    </row>
    <row r="71" spans="2:22" ht="16.5" x14ac:dyDescent="0.4">
      <c r="B71" s="48">
        <v>6</v>
      </c>
      <c r="C71" s="51" t="s">
        <v>14</v>
      </c>
      <c r="D71" s="52"/>
      <c r="E71" s="57" t="s">
        <v>19</v>
      </c>
      <c r="F71" s="58"/>
      <c r="G71" s="7" t="s">
        <v>55</v>
      </c>
      <c r="H71" s="8" t="s">
        <v>43</v>
      </c>
      <c r="I71" s="9" t="s">
        <v>43</v>
      </c>
      <c r="J71" s="9" t="s">
        <v>43</v>
      </c>
      <c r="K71" s="9"/>
      <c r="L71" s="9"/>
      <c r="M71" s="9"/>
      <c r="N71" s="9"/>
      <c r="O71" s="9"/>
      <c r="P71" s="25" t="s">
        <v>43</v>
      </c>
      <c r="Q71" s="28"/>
      <c r="V71" s="19"/>
    </row>
    <row r="72" spans="2:22" ht="16.5" x14ac:dyDescent="0.4">
      <c r="B72" s="49"/>
      <c r="C72" s="53"/>
      <c r="D72" s="54"/>
      <c r="E72" s="59"/>
      <c r="F72" s="60"/>
      <c r="G72" s="7" t="s">
        <v>56</v>
      </c>
      <c r="H72" s="8"/>
      <c r="I72" s="9" t="s">
        <v>43</v>
      </c>
      <c r="J72" s="9" t="s">
        <v>43</v>
      </c>
      <c r="K72" s="9"/>
      <c r="L72" s="9"/>
      <c r="M72" s="9"/>
      <c r="N72" s="9"/>
      <c r="O72" s="9"/>
      <c r="P72" s="25" t="s">
        <v>43</v>
      </c>
      <c r="Q72" s="28"/>
      <c r="V72" s="19"/>
    </row>
    <row r="73" spans="2:22" ht="16.5" x14ac:dyDescent="0.4">
      <c r="B73" s="49"/>
      <c r="C73" s="53"/>
      <c r="D73" s="54"/>
      <c r="E73" s="59"/>
      <c r="F73" s="60"/>
      <c r="G73" s="7"/>
      <c r="H73" s="8"/>
      <c r="I73" s="8"/>
      <c r="J73" s="8"/>
      <c r="K73" s="8"/>
      <c r="L73" s="8"/>
      <c r="M73" s="8"/>
      <c r="N73" s="8"/>
      <c r="O73" s="8"/>
      <c r="P73" s="25" t="s">
        <v>43</v>
      </c>
      <c r="Q73" s="28"/>
      <c r="V73" s="19"/>
    </row>
    <row r="74" spans="2:22" ht="16.5" x14ac:dyDescent="0.4">
      <c r="B74" s="50"/>
      <c r="C74" s="55"/>
      <c r="D74" s="56"/>
      <c r="E74" s="61"/>
      <c r="F74" s="62"/>
      <c r="G74" s="7"/>
      <c r="H74" s="8"/>
      <c r="I74" s="8"/>
      <c r="J74" s="8"/>
      <c r="K74" s="8"/>
      <c r="L74" s="8"/>
      <c r="M74" s="8"/>
      <c r="N74" s="8"/>
      <c r="O74" s="8"/>
      <c r="P74" s="25" t="s">
        <v>43</v>
      </c>
      <c r="Q74" s="28"/>
      <c r="V74" s="19"/>
    </row>
    <row r="75" spans="2:22" ht="16.5" x14ac:dyDescent="0.4">
      <c r="B75" s="65" t="s">
        <v>20</v>
      </c>
      <c r="C75" s="66"/>
      <c r="D75" s="66"/>
      <c r="E75" s="66"/>
      <c r="F75" s="66"/>
      <c r="G75" s="66"/>
      <c r="H75" s="14" t="s">
        <v>43</v>
      </c>
      <c r="I75" s="14" t="s">
        <v>43</v>
      </c>
      <c r="J75" s="14" t="s">
        <v>43</v>
      </c>
      <c r="K75" s="14" t="s">
        <v>43</v>
      </c>
      <c r="L75" s="14" t="s">
        <v>43</v>
      </c>
      <c r="M75" s="14" t="s">
        <v>43</v>
      </c>
      <c r="N75" s="14" t="s">
        <v>43</v>
      </c>
      <c r="O75" s="14" t="s">
        <v>43</v>
      </c>
      <c r="P75" s="5" t="s">
        <v>43</v>
      </c>
      <c r="Q75" s="2" t="s">
        <v>21</v>
      </c>
      <c r="V75" s="19"/>
    </row>
    <row r="76" spans="2:22" ht="16.5" x14ac:dyDescent="0.4">
      <c r="B76" s="65" t="s">
        <v>22</v>
      </c>
      <c r="C76" s="66"/>
      <c r="D76" s="66"/>
      <c r="E76" s="66"/>
      <c r="F76" s="66"/>
      <c r="G76" s="66"/>
      <c r="H76" s="14" t="s">
        <v>43</v>
      </c>
      <c r="I76" s="14" t="s">
        <v>43</v>
      </c>
      <c r="J76" s="14" t="s">
        <v>43</v>
      </c>
      <c r="K76" s="14" t="s">
        <v>43</v>
      </c>
      <c r="L76" s="14" t="s">
        <v>43</v>
      </c>
      <c r="M76" s="14" t="s">
        <v>43</v>
      </c>
      <c r="N76" s="14" t="s">
        <v>43</v>
      </c>
      <c r="O76" s="14" t="s">
        <v>43</v>
      </c>
      <c r="P76" s="5" t="s">
        <v>43</v>
      </c>
      <c r="Q76" s="2" t="s">
        <v>21</v>
      </c>
      <c r="V76" s="19"/>
    </row>
    <row r="77" spans="2:22" ht="16.5" x14ac:dyDescent="0.4">
      <c r="B77" s="48">
        <v>7</v>
      </c>
      <c r="C77" s="51" t="s">
        <v>23</v>
      </c>
      <c r="D77" s="52"/>
      <c r="E77" s="57" t="s">
        <v>24</v>
      </c>
      <c r="F77" s="58"/>
      <c r="G77" s="7" t="s">
        <v>57</v>
      </c>
      <c r="H77" s="8"/>
      <c r="I77" s="8" t="s">
        <v>43</v>
      </c>
      <c r="J77" s="8" t="s">
        <v>43</v>
      </c>
      <c r="K77" s="8" t="s">
        <v>43</v>
      </c>
      <c r="L77" s="8" t="s">
        <v>43</v>
      </c>
      <c r="M77" s="8" t="s">
        <v>43</v>
      </c>
      <c r="N77" s="8" t="s">
        <v>43</v>
      </c>
      <c r="O77" s="8" t="s">
        <v>43</v>
      </c>
      <c r="P77" s="25" t="s">
        <v>43</v>
      </c>
      <c r="Q77" s="28"/>
      <c r="V77" s="19"/>
    </row>
    <row r="78" spans="2:22" ht="16.5" x14ac:dyDescent="0.4">
      <c r="B78" s="49"/>
      <c r="C78" s="53"/>
      <c r="D78" s="54"/>
      <c r="E78" s="59"/>
      <c r="F78" s="60"/>
      <c r="G78" s="7" t="s">
        <v>58</v>
      </c>
      <c r="H78" s="8"/>
      <c r="I78" s="8" t="s">
        <v>43</v>
      </c>
      <c r="J78" s="8" t="s">
        <v>43</v>
      </c>
      <c r="K78" s="8" t="s">
        <v>43</v>
      </c>
      <c r="L78" s="8" t="s">
        <v>43</v>
      </c>
      <c r="M78" s="8" t="s">
        <v>43</v>
      </c>
      <c r="N78" s="8" t="s">
        <v>43</v>
      </c>
      <c r="O78" s="8" t="s">
        <v>43</v>
      </c>
      <c r="P78" s="25" t="s">
        <v>43</v>
      </c>
      <c r="Q78" s="28"/>
      <c r="V78" s="19"/>
    </row>
    <row r="79" spans="2:22" ht="16.5" x14ac:dyDescent="0.4">
      <c r="B79" s="49"/>
      <c r="C79" s="53"/>
      <c r="D79" s="54"/>
      <c r="E79" s="59"/>
      <c r="F79" s="60"/>
      <c r="G79" s="7"/>
      <c r="H79" s="8"/>
      <c r="I79" s="9"/>
      <c r="J79" s="9"/>
      <c r="K79" s="9"/>
      <c r="L79" s="9"/>
      <c r="M79" s="9"/>
      <c r="N79" s="9"/>
      <c r="O79" s="9"/>
      <c r="P79" s="25" t="s">
        <v>43</v>
      </c>
      <c r="Q79" s="28"/>
      <c r="V79" s="19"/>
    </row>
    <row r="80" spans="2:22" ht="16.5" x14ac:dyDescent="0.4">
      <c r="B80" s="50"/>
      <c r="C80" s="55"/>
      <c r="D80" s="56"/>
      <c r="E80" s="61"/>
      <c r="F80" s="62"/>
      <c r="G80" s="7"/>
      <c r="H80" s="8"/>
      <c r="I80" s="9"/>
      <c r="J80" s="9"/>
      <c r="K80" s="9"/>
      <c r="L80" s="9"/>
      <c r="M80" s="9"/>
      <c r="N80" s="9"/>
      <c r="O80" s="9"/>
      <c r="P80" s="25" t="s">
        <v>43</v>
      </c>
      <c r="Q80" s="28"/>
      <c r="V80" s="19"/>
    </row>
    <row r="81" spans="1:22" ht="28.9" customHeight="1" x14ac:dyDescent="0.4">
      <c r="B81" s="48">
        <v>8</v>
      </c>
      <c r="C81" s="51" t="s">
        <v>23</v>
      </c>
      <c r="D81" s="52"/>
      <c r="E81" s="67" t="s">
        <v>25</v>
      </c>
      <c r="F81" s="58"/>
      <c r="G81" s="7" t="s">
        <v>59</v>
      </c>
      <c r="H81" s="8"/>
      <c r="I81" s="9" t="s">
        <v>43</v>
      </c>
      <c r="J81" s="9" t="s">
        <v>43</v>
      </c>
      <c r="K81" s="9" t="s">
        <v>43</v>
      </c>
      <c r="L81" s="9" t="s">
        <v>43</v>
      </c>
      <c r="M81" s="9" t="s">
        <v>43</v>
      </c>
      <c r="N81" s="9" t="s">
        <v>43</v>
      </c>
      <c r="O81" s="9" t="s">
        <v>43</v>
      </c>
      <c r="P81" s="25" t="s">
        <v>43</v>
      </c>
      <c r="Q81" s="6" t="s">
        <v>60</v>
      </c>
      <c r="V81" s="19"/>
    </row>
    <row r="82" spans="1:22" ht="28.5" x14ac:dyDescent="0.4">
      <c r="B82" s="49"/>
      <c r="C82" s="53"/>
      <c r="D82" s="54"/>
      <c r="E82" s="59"/>
      <c r="F82" s="60"/>
      <c r="G82" s="7" t="s">
        <v>61</v>
      </c>
      <c r="H82" s="8"/>
      <c r="I82" s="9" t="s">
        <v>43</v>
      </c>
      <c r="J82" s="9" t="s">
        <v>43</v>
      </c>
      <c r="K82" s="9" t="s">
        <v>43</v>
      </c>
      <c r="L82" s="9" t="s">
        <v>43</v>
      </c>
      <c r="M82" s="9" t="s">
        <v>43</v>
      </c>
      <c r="N82" s="9" t="s">
        <v>43</v>
      </c>
      <c r="O82" s="9" t="s">
        <v>43</v>
      </c>
      <c r="P82" s="25" t="s">
        <v>43</v>
      </c>
      <c r="Q82" s="6" t="s">
        <v>62</v>
      </c>
      <c r="V82" s="19"/>
    </row>
    <row r="83" spans="1:22" ht="16.5" x14ac:dyDescent="0.4">
      <c r="B83" s="49"/>
      <c r="C83" s="53"/>
      <c r="D83" s="54"/>
      <c r="E83" s="59"/>
      <c r="F83" s="60"/>
      <c r="G83" s="7" t="s">
        <v>63</v>
      </c>
      <c r="H83" s="8"/>
      <c r="I83" s="9" t="s">
        <v>43</v>
      </c>
      <c r="J83" s="9" t="s">
        <v>43</v>
      </c>
      <c r="K83" s="9" t="s">
        <v>43</v>
      </c>
      <c r="L83" s="9" t="s">
        <v>43</v>
      </c>
      <c r="M83" s="9" t="s">
        <v>43</v>
      </c>
      <c r="N83" s="9" t="s">
        <v>43</v>
      </c>
      <c r="O83" s="9" t="s">
        <v>43</v>
      </c>
      <c r="P83" s="25" t="s">
        <v>43</v>
      </c>
      <c r="Q83" s="28"/>
      <c r="V83" s="19"/>
    </row>
    <row r="84" spans="1:22" ht="16.5" x14ac:dyDescent="0.4">
      <c r="B84" s="50"/>
      <c r="C84" s="55"/>
      <c r="D84" s="56"/>
      <c r="E84" s="61"/>
      <c r="F84" s="62"/>
      <c r="G84" s="7"/>
      <c r="H84" s="8"/>
      <c r="I84" s="9"/>
      <c r="J84" s="9"/>
      <c r="K84" s="9"/>
      <c r="L84" s="9"/>
      <c r="M84" s="9"/>
      <c r="N84" s="9"/>
      <c r="O84" s="9"/>
      <c r="P84" s="25" t="s">
        <v>43</v>
      </c>
      <c r="Q84" s="28"/>
      <c r="V84" s="19"/>
    </row>
    <row r="85" spans="1:22" ht="16.5" x14ac:dyDescent="0.4">
      <c r="B85" s="48">
        <v>9</v>
      </c>
      <c r="C85" s="51" t="s">
        <v>23</v>
      </c>
      <c r="D85" s="52"/>
      <c r="E85" s="57" t="s">
        <v>19</v>
      </c>
      <c r="F85" s="58"/>
      <c r="G85" s="7" t="s">
        <v>64</v>
      </c>
      <c r="H85" s="8"/>
      <c r="I85" s="9" t="s">
        <v>43</v>
      </c>
      <c r="J85" s="9" t="s">
        <v>43</v>
      </c>
      <c r="K85" s="9" t="s">
        <v>43</v>
      </c>
      <c r="L85" s="9" t="s">
        <v>43</v>
      </c>
      <c r="M85" s="9" t="s">
        <v>43</v>
      </c>
      <c r="N85" s="9" t="s">
        <v>43</v>
      </c>
      <c r="O85" s="9" t="s">
        <v>43</v>
      </c>
      <c r="P85" s="25" t="s">
        <v>43</v>
      </c>
      <c r="Q85" s="28"/>
      <c r="V85" s="19"/>
    </row>
    <row r="86" spans="1:22" ht="16.5" x14ac:dyDescent="0.4">
      <c r="B86" s="49"/>
      <c r="C86" s="53"/>
      <c r="D86" s="54"/>
      <c r="E86" s="59"/>
      <c r="F86" s="60"/>
      <c r="G86" s="7" t="s">
        <v>65</v>
      </c>
      <c r="H86" s="8"/>
      <c r="I86" s="9"/>
      <c r="J86" s="9" t="s">
        <v>43</v>
      </c>
      <c r="K86" s="9" t="s">
        <v>43</v>
      </c>
      <c r="L86" s="9" t="s">
        <v>43</v>
      </c>
      <c r="M86" s="9" t="s">
        <v>43</v>
      </c>
      <c r="N86" s="9" t="s">
        <v>43</v>
      </c>
      <c r="O86" s="9" t="s">
        <v>43</v>
      </c>
      <c r="P86" s="25" t="s">
        <v>43</v>
      </c>
      <c r="Q86" s="28"/>
      <c r="V86" s="19"/>
    </row>
    <row r="87" spans="1:22" ht="16.5" x14ac:dyDescent="0.4">
      <c r="B87" s="49"/>
      <c r="C87" s="53"/>
      <c r="D87" s="54"/>
      <c r="E87" s="59"/>
      <c r="F87" s="60"/>
      <c r="G87" s="7"/>
      <c r="H87" s="8"/>
      <c r="I87" s="8"/>
      <c r="J87" s="8"/>
      <c r="K87" s="8"/>
      <c r="L87" s="8"/>
      <c r="M87" s="8"/>
      <c r="N87" s="8"/>
      <c r="O87" s="8"/>
      <c r="P87" s="25" t="s">
        <v>43</v>
      </c>
      <c r="Q87" s="28"/>
      <c r="V87" s="19"/>
    </row>
    <row r="88" spans="1:22" ht="16.5" x14ac:dyDescent="0.4">
      <c r="B88" s="50"/>
      <c r="C88" s="55"/>
      <c r="D88" s="56"/>
      <c r="E88" s="61"/>
      <c r="F88" s="62"/>
      <c r="G88" s="7"/>
      <c r="H88" s="8"/>
      <c r="I88" s="8"/>
      <c r="J88" s="8"/>
      <c r="K88" s="8"/>
      <c r="L88" s="8"/>
      <c r="M88" s="8"/>
      <c r="N88" s="8"/>
      <c r="O88" s="8"/>
      <c r="P88" s="25" t="s">
        <v>43</v>
      </c>
      <c r="Q88" s="28"/>
      <c r="V88" s="19"/>
    </row>
    <row r="89" spans="1:22" ht="16.5" x14ac:dyDescent="0.4">
      <c r="B89" s="65" t="s">
        <v>26</v>
      </c>
      <c r="C89" s="66"/>
      <c r="D89" s="66"/>
      <c r="E89" s="66"/>
      <c r="F89" s="66"/>
      <c r="G89" s="66"/>
      <c r="H89" s="5">
        <f t="shared" ref="H89:J89" si="2">ROUND(SUM(H77:H88),0)</f>
        <v>0</v>
      </c>
      <c r="I89" s="5">
        <f t="shared" si="2"/>
        <v>0</v>
      </c>
      <c r="J89" s="5">
        <f t="shared" si="2"/>
        <v>0</v>
      </c>
      <c r="K89" s="5">
        <f>ROUND(SUM(K77:K88),0)</f>
        <v>0</v>
      </c>
      <c r="L89" s="5">
        <f t="shared" ref="L89:O89" si="3">ROUND(SUM(L77:L88),0)</f>
        <v>0</v>
      </c>
      <c r="M89" s="5">
        <f t="shared" si="3"/>
        <v>0</v>
      </c>
      <c r="N89" s="5">
        <f t="shared" si="3"/>
        <v>0</v>
      </c>
      <c r="O89" s="5">
        <f t="shared" si="3"/>
        <v>0</v>
      </c>
      <c r="P89" s="5">
        <f>SUM(H89:O89)</f>
        <v>0</v>
      </c>
      <c r="Q89" s="2" t="s">
        <v>21</v>
      </c>
      <c r="V89" s="19"/>
    </row>
    <row r="90" spans="1:22" ht="16.5" x14ac:dyDescent="0.4">
      <c r="B90" s="65" t="s">
        <v>22</v>
      </c>
      <c r="C90" s="66"/>
      <c r="D90" s="66"/>
      <c r="E90" s="66"/>
      <c r="F90" s="66"/>
      <c r="G90" s="66"/>
      <c r="H90" s="5">
        <f t="shared" ref="H90:O90" si="4">ROUND(SUM(H77:H88)*1.1,0)</f>
        <v>0</v>
      </c>
      <c r="I90" s="5">
        <f t="shared" si="4"/>
        <v>0</v>
      </c>
      <c r="J90" s="5">
        <f t="shared" si="4"/>
        <v>0</v>
      </c>
      <c r="K90" s="5">
        <f t="shared" si="4"/>
        <v>0</v>
      </c>
      <c r="L90" s="5">
        <f t="shared" si="4"/>
        <v>0</v>
      </c>
      <c r="M90" s="5">
        <f t="shared" si="4"/>
        <v>0</v>
      </c>
      <c r="N90" s="5">
        <f t="shared" si="4"/>
        <v>0</v>
      </c>
      <c r="O90" s="5">
        <f t="shared" si="4"/>
        <v>0</v>
      </c>
      <c r="P90" s="5">
        <f>SUM(H90:O90)</f>
        <v>0</v>
      </c>
      <c r="Q90" s="2" t="s">
        <v>21</v>
      </c>
      <c r="V90" s="19"/>
    </row>
    <row r="91" spans="1:22" ht="16.5" x14ac:dyDescent="0.4">
      <c r="B91" s="65" t="s">
        <v>27</v>
      </c>
      <c r="C91" s="66"/>
      <c r="D91" s="66"/>
      <c r="E91" s="66"/>
      <c r="F91" s="66"/>
      <c r="G91" s="66"/>
      <c r="H91" s="5"/>
      <c r="I91" s="5"/>
      <c r="J91" s="5"/>
      <c r="K91" s="5"/>
      <c r="L91" s="5"/>
      <c r="M91" s="5"/>
      <c r="N91" s="5"/>
      <c r="O91" s="5"/>
      <c r="P91" s="5"/>
      <c r="Q91" s="2" t="s">
        <v>21</v>
      </c>
      <c r="V91" s="19"/>
    </row>
    <row r="92" spans="1:22" ht="16.5" x14ac:dyDescent="0.4">
      <c r="B92" s="65" t="s">
        <v>28</v>
      </c>
      <c r="C92" s="66"/>
      <c r="D92" s="66"/>
      <c r="E92" s="66"/>
      <c r="F92" s="66"/>
      <c r="G92" s="66"/>
      <c r="H92" s="5"/>
      <c r="I92" s="5"/>
      <c r="J92" s="5"/>
      <c r="K92" s="5"/>
      <c r="L92" s="5"/>
      <c r="M92" s="5"/>
      <c r="N92" s="5"/>
      <c r="O92" s="5"/>
      <c r="P92" s="5"/>
      <c r="Q92" s="2" t="s">
        <v>21</v>
      </c>
      <c r="V92" s="19"/>
    </row>
    <row r="93" spans="1:22" ht="16.5" x14ac:dyDescent="0.4">
      <c r="P93" s="23"/>
      <c r="V93" s="19"/>
    </row>
    <row r="94" spans="1:22" ht="16.5" x14ac:dyDescent="0.4">
      <c r="A94" s="29"/>
      <c r="B94" s="41" t="s">
        <v>70</v>
      </c>
      <c r="C94" s="29"/>
      <c r="D94" s="29"/>
      <c r="E94" s="29"/>
      <c r="F94" s="29"/>
      <c r="G94" s="33"/>
      <c r="H94" s="34"/>
      <c r="I94" s="29"/>
      <c r="J94" s="29"/>
      <c r="K94" s="29"/>
      <c r="L94" s="29"/>
      <c r="M94" s="29"/>
      <c r="N94" s="29"/>
      <c r="O94" s="29"/>
      <c r="P94" s="35"/>
      <c r="Q94" s="32"/>
      <c r="V94" s="19"/>
    </row>
    <row r="95" spans="1:22" ht="16.5" x14ac:dyDescent="0.4">
      <c r="B95" s="16" t="s">
        <v>0</v>
      </c>
      <c r="C95" s="63" t="s">
        <v>3</v>
      </c>
      <c r="D95" s="64"/>
      <c r="E95" s="63" t="s">
        <v>1</v>
      </c>
      <c r="F95" s="64"/>
      <c r="G95" s="17" t="s">
        <v>4</v>
      </c>
      <c r="H95" s="27" t="s">
        <v>5</v>
      </c>
      <c r="I95" s="27" t="s">
        <v>6</v>
      </c>
      <c r="J95" s="27" t="s">
        <v>7</v>
      </c>
      <c r="K95" s="27" t="s">
        <v>8</v>
      </c>
      <c r="L95" s="27" t="s">
        <v>9</v>
      </c>
      <c r="M95" s="27" t="s">
        <v>10</v>
      </c>
      <c r="N95" s="27" t="s">
        <v>11</v>
      </c>
      <c r="O95" s="27" t="s">
        <v>12</v>
      </c>
      <c r="P95" s="24" t="s">
        <v>13</v>
      </c>
      <c r="Q95" s="27" t="s">
        <v>2</v>
      </c>
      <c r="V95" s="19"/>
    </row>
    <row r="96" spans="1:22" ht="16.5" x14ac:dyDescent="0.4">
      <c r="B96" s="48">
        <v>1</v>
      </c>
      <c r="C96" s="51" t="s">
        <v>14</v>
      </c>
      <c r="D96" s="52"/>
      <c r="E96" s="57" t="s">
        <v>15</v>
      </c>
      <c r="F96" s="58"/>
      <c r="G96" s="7" t="s">
        <v>15</v>
      </c>
      <c r="H96" s="8" t="s">
        <v>43</v>
      </c>
      <c r="I96" s="8" t="s">
        <v>43</v>
      </c>
      <c r="J96" s="8" t="s">
        <v>43</v>
      </c>
      <c r="K96" s="8"/>
      <c r="L96" s="8"/>
      <c r="M96" s="8"/>
      <c r="N96" s="8"/>
      <c r="O96" s="8"/>
      <c r="P96" s="25" t="s">
        <v>43</v>
      </c>
      <c r="Q96" s="28"/>
      <c r="V96" s="19"/>
    </row>
    <row r="97" spans="2:22" ht="16.5" x14ac:dyDescent="0.4">
      <c r="B97" s="49"/>
      <c r="C97" s="53"/>
      <c r="D97" s="54"/>
      <c r="E97" s="59"/>
      <c r="F97" s="60"/>
      <c r="G97" s="7"/>
      <c r="H97" s="8"/>
      <c r="I97" s="8"/>
      <c r="J97" s="8"/>
      <c r="K97" s="8"/>
      <c r="L97" s="8"/>
      <c r="M97" s="8"/>
      <c r="N97" s="8"/>
      <c r="O97" s="8"/>
      <c r="P97" s="25" t="s">
        <v>43</v>
      </c>
      <c r="Q97" s="28"/>
      <c r="V97" s="19"/>
    </row>
    <row r="98" spans="2:22" ht="16.5" x14ac:dyDescent="0.4">
      <c r="B98" s="49"/>
      <c r="C98" s="53"/>
      <c r="D98" s="54"/>
      <c r="E98" s="59"/>
      <c r="F98" s="60"/>
      <c r="G98" s="7"/>
      <c r="H98" s="8"/>
      <c r="I98" s="9"/>
      <c r="J98" s="9"/>
      <c r="K98" s="9"/>
      <c r="L98" s="9"/>
      <c r="M98" s="9"/>
      <c r="N98" s="9"/>
      <c r="O98" s="9"/>
      <c r="P98" s="25" t="s">
        <v>43</v>
      </c>
      <c r="Q98" s="28"/>
      <c r="V98" s="19"/>
    </row>
    <row r="99" spans="2:22" ht="16.5" x14ac:dyDescent="0.4">
      <c r="B99" s="50"/>
      <c r="C99" s="55"/>
      <c r="D99" s="56"/>
      <c r="E99" s="61"/>
      <c r="F99" s="62"/>
      <c r="G99" s="7"/>
      <c r="H99" s="8"/>
      <c r="I99" s="9"/>
      <c r="J99" s="9"/>
      <c r="K99" s="9"/>
      <c r="L99" s="9"/>
      <c r="M99" s="9"/>
      <c r="N99" s="9"/>
      <c r="O99" s="9"/>
      <c r="P99" s="25" t="s">
        <v>43</v>
      </c>
      <c r="Q99" s="28"/>
      <c r="V99" s="19"/>
    </row>
    <row r="100" spans="2:22" ht="16.5" x14ac:dyDescent="0.4">
      <c r="B100" s="48">
        <v>2</v>
      </c>
      <c r="C100" s="51" t="s">
        <v>14</v>
      </c>
      <c r="D100" s="52"/>
      <c r="E100" s="57" t="s">
        <v>16</v>
      </c>
      <c r="F100" s="58"/>
      <c r="G100" s="7" t="s">
        <v>44</v>
      </c>
      <c r="H100" s="8" t="s">
        <v>43</v>
      </c>
      <c r="I100" s="8"/>
      <c r="J100" s="8"/>
      <c r="K100" s="8"/>
      <c r="L100" s="8"/>
      <c r="M100" s="8"/>
      <c r="N100" s="8"/>
      <c r="O100" s="8"/>
      <c r="P100" s="25" t="s">
        <v>43</v>
      </c>
      <c r="Q100" s="28"/>
      <c r="V100" s="19"/>
    </row>
    <row r="101" spans="2:22" ht="16.5" x14ac:dyDescent="0.4">
      <c r="B101" s="49"/>
      <c r="C101" s="53"/>
      <c r="D101" s="54"/>
      <c r="E101" s="59"/>
      <c r="F101" s="60"/>
      <c r="G101" s="7" t="s">
        <v>45</v>
      </c>
      <c r="H101" s="8" t="s">
        <v>43</v>
      </c>
      <c r="I101" s="8" t="s">
        <v>43</v>
      </c>
      <c r="J101" s="8" t="s">
        <v>43</v>
      </c>
      <c r="K101" s="8"/>
      <c r="L101" s="8"/>
      <c r="M101" s="8"/>
      <c r="N101" s="8"/>
      <c r="O101" s="8"/>
      <c r="P101" s="25" t="s">
        <v>43</v>
      </c>
      <c r="Q101" s="28"/>
      <c r="V101" s="19"/>
    </row>
    <row r="102" spans="2:22" ht="16.5" x14ac:dyDescent="0.4">
      <c r="B102" s="49"/>
      <c r="C102" s="53"/>
      <c r="D102" s="54"/>
      <c r="E102" s="59"/>
      <c r="F102" s="60"/>
      <c r="G102" s="7" t="s">
        <v>46</v>
      </c>
      <c r="H102" s="8" t="s">
        <v>43</v>
      </c>
      <c r="I102" s="8" t="s">
        <v>43</v>
      </c>
      <c r="J102" s="8" t="s">
        <v>43</v>
      </c>
      <c r="K102" s="8"/>
      <c r="L102" s="8"/>
      <c r="M102" s="8"/>
      <c r="N102" s="8"/>
      <c r="O102" s="8"/>
      <c r="P102" s="25" t="s">
        <v>43</v>
      </c>
      <c r="Q102" s="28"/>
      <c r="V102" s="19"/>
    </row>
    <row r="103" spans="2:22" ht="16.5" x14ac:dyDescent="0.4">
      <c r="B103" s="50"/>
      <c r="C103" s="55"/>
      <c r="D103" s="56"/>
      <c r="E103" s="61"/>
      <c r="F103" s="62"/>
      <c r="G103" s="7" t="s">
        <v>47</v>
      </c>
      <c r="H103" s="8" t="s">
        <v>43</v>
      </c>
      <c r="I103" s="8" t="s">
        <v>43</v>
      </c>
      <c r="J103" s="8" t="s">
        <v>43</v>
      </c>
      <c r="K103" s="8"/>
      <c r="L103" s="8"/>
      <c r="M103" s="8"/>
      <c r="N103" s="8"/>
      <c r="O103" s="8"/>
      <c r="P103" s="25" t="s">
        <v>43</v>
      </c>
      <c r="Q103" s="28"/>
      <c r="V103" s="19"/>
    </row>
    <row r="104" spans="2:22" ht="16.5" x14ac:dyDescent="0.4">
      <c r="B104" s="48">
        <v>3</v>
      </c>
      <c r="C104" s="51" t="s">
        <v>14</v>
      </c>
      <c r="D104" s="52"/>
      <c r="E104" s="57" t="s">
        <v>17</v>
      </c>
      <c r="F104" s="58"/>
      <c r="G104" s="7" t="s">
        <v>48</v>
      </c>
      <c r="H104" s="8" t="s">
        <v>43</v>
      </c>
      <c r="I104" s="9" t="s">
        <v>43</v>
      </c>
      <c r="J104" s="9" t="s">
        <v>43</v>
      </c>
      <c r="K104" s="9"/>
      <c r="L104" s="9"/>
      <c r="M104" s="9"/>
      <c r="N104" s="9"/>
      <c r="O104" s="9"/>
      <c r="P104" s="25" t="s">
        <v>43</v>
      </c>
      <c r="Q104" s="28"/>
      <c r="V104" s="19"/>
    </row>
    <row r="105" spans="2:22" ht="16.5" x14ac:dyDescent="0.4">
      <c r="B105" s="49"/>
      <c r="C105" s="53"/>
      <c r="D105" s="54"/>
      <c r="E105" s="59"/>
      <c r="F105" s="60"/>
      <c r="G105" s="7" t="s">
        <v>49</v>
      </c>
      <c r="H105" s="8" t="s">
        <v>43</v>
      </c>
      <c r="I105" s="9" t="s">
        <v>43</v>
      </c>
      <c r="J105" s="9" t="s">
        <v>43</v>
      </c>
      <c r="K105" s="9"/>
      <c r="L105" s="9"/>
      <c r="M105" s="9"/>
      <c r="N105" s="9"/>
      <c r="O105" s="9"/>
      <c r="P105" s="25" t="s">
        <v>43</v>
      </c>
      <c r="Q105" s="28"/>
      <c r="V105" s="19"/>
    </row>
    <row r="106" spans="2:22" ht="16.5" x14ac:dyDescent="0.4">
      <c r="B106" s="49"/>
      <c r="C106" s="53"/>
      <c r="D106" s="54"/>
      <c r="E106" s="59"/>
      <c r="F106" s="60"/>
      <c r="G106" s="7" t="s">
        <v>50</v>
      </c>
      <c r="H106" s="8"/>
      <c r="I106" s="9" t="s">
        <v>43</v>
      </c>
      <c r="J106" s="9" t="s">
        <v>43</v>
      </c>
      <c r="K106" s="9"/>
      <c r="L106" s="9"/>
      <c r="M106" s="9"/>
      <c r="N106" s="9"/>
      <c r="O106" s="9"/>
      <c r="P106" s="25" t="s">
        <v>43</v>
      </c>
      <c r="Q106" s="28"/>
      <c r="V106" s="19"/>
    </row>
    <row r="107" spans="2:22" ht="16.5" x14ac:dyDescent="0.4">
      <c r="B107" s="50"/>
      <c r="C107" s="55"/>
      <c r="D107" s="56"/>
      <c r="E107" s="61"/>
      <c r="F107" s="62"/>
      <c r="G107" s="7"/>
      <c r="H107" s="8"/>
      <c r="I107" s="9"/>
      <c r="J107" s="9"/>
      <c r="K107" s="9"/>
      <c r="L107" s="9"/>
      <c r="M107" s="9"/>
      <c r="N107" s="9"/>
      <c r="O107" s="9"/>
      <c r="P107" s="25" t="s">
        <v>43</v>
      </c>
      <c r="Q107" s="28"/>
      <c r="V107" s="19"/>
    </row>
    <row r="108" spans="2:22" ht="16.5" x14ac:dyDescent="0.4">
      <c r="B108" s="48">
        <v>4</v>
      </c>
      <c r="C108" s="51" t="s">
        <v>14</v>
      </c>
      <c r="D108" s="52"/>
      <c r="E108" s="57" t="s">
        <v>72</v>
      </c>
      <c r="F108" s="58"/>
      <c r="G108" s="7" t="s">
        <v>51</v>
      </c>
      <c r="H108" s="8"/>
      <c r="I108" s="9" t="s">
        <v>43</v>
      </c>
      <c r="J108" s="9" t="s">
        <v>43</v>
      </c>
      <c r="K108" s="9"/>
      <c r="L108" s="9"/>
      <c r="M108" s="9"/>
      <c r="N108" s="9"/>
      <c r="O108" s="9"/>
      <c r="P108" s="25" t="s">
        <v>43</v>
      </c>
      <c r="Q108" s="28"/>
      <c r="V108" s="19"/>
    </row>
    <row r="109" spans="2:22" ht="16.5" x14ac:dyDescent="0.4">
      <c r="B109" s="49"/>
      <c r="C109" s="53"/>
      <c r="D109" s="54"/>
      <c r="E109" s="59"/>
      <c r="F109" s="60"/>
      <c r="G109" s="7" t="s">
        <v>52</v>
      </c>
      <c r="H109" s="8"/>
      <c r="I109" s="9" t="s">
        <v>43</v>
      </c>
      <c r="J109" s="9" t="s">
        <v>43</v>
      </c>
      <c r="K109" s="9"/>
      <c r="L109" s="9"/>
      <c r="M109" s="9"/>
      <c r="N109" s="9"/>
      <c r="O109" s="9"/>
      <c r="P109" s="25" t="s">
        <v>43</v>
      </c>
      <c r="Q109" s="28"/>
      <c r="V109" s="19"/>
    </row>
    <row r="110" spans="2:22" ht="16.5" x14ac:dyDescent="0.4">
      <c r="B110" s="49"/>
      <c r="C110" s="53"/>
      <c r="D110" s="54"/>
      <c r="E110" s="59"/>
      <c r="F110" s="60"/>
      <c r="G110" s="7" t="s">
        <v>53</v>
      </c>
      <c r="H110" s="8"/>
      <c r="I110" s="9" t="s">
        <v>43</v>
      </c>
      <c r="J110" s="9" t="s">
        <v>43</v>
      </c>
      <c r="K110" s="9"/>
      <c r="L110" s="9"/>
      <c r="M110" s="9"/>
      <c r="N110" s="9"/>
      <c r="O110" s="9"/>
      <c r="P110" s="25" t="s">
        <v>43</v>
      </c>
      <c r="Q110" s="28"/>
      <c r="V110" s="19"/>
    </row>
    <row r="111" spans="2:22" ht="16.5" x14ac:dyDescent="0.4">
      <c r="B111" s="50"/>
      <c r="C111" s="55"/>
      <c r="D111" s="56"/>
      <c r="E111" s="61"/>
      <c r="F111" s="62"/>
      <c r="G111" s="7"/>
      <c r="H111" s="8"/>
      <c r="I111" s="9"/>
      <c r="J111" s="9"/>
      <c r="K111" s="9"/>
      <c r="L111" s="9"/>
      <c r="M111" s="9"/>
      <c r="N111" s="9"/>
      <c r="O111" s="9"/>
      <c r="P111" s="25" t="s">
        <v>43</v>
      </c>
      <c r="Q111" s="28"/>
      <c r="V111" s="19"/>
    </row>
    <row r="112" spans="2:22" ht="16.5" x14ac:dyDescent="0.4">
      <c r="B112" s="48">
        <v>5</v>
      </c>
      <c r="C112" s="51" t="s">
        <v>14</v>
      </c>
      <c r="D112" s="52"/>
      <c r="E112" s="57" t="s">
        <v>18</v>
      </c>
      <c r="F112" s="58"/>
      <c r="G112" s="7" t="s">
        <v>54</v>
      </c>
      <c r="H112" s="8" t="s">
        <v>43</v>
      </c>
      <c r="I112" s="9" t="s">
        <v>43</v>
      </c>
      <c r="J112" s="9" t="s">
        <v>43</v>
      </c>
      <c r="K112" s="9"/>
      <c r="L112" s="9"/>
      <c r="M112" s="9"/>
      <c r="N112" s="9"/>
      <c r="O112" s="9"/>
      <c r="P112" s="25" t="s">
        <v>43</v>
      </c>
      <c r="Q112" s="28"/>
      <c r="V112" s="19"/>
    </row>
    <row r="113" spans="2:22" ht="16.5" x14ac:dyDescent="0.4">
      <c r="B113" s="49"/>
      <c r="C113" s="53"/>
      <c r="D113" s="54"/>
      <c r="E113" s="59"/>
      <c r="F113" s="60"/>
      <c r="G113" s="7"/>
      <c r="H113" s="8"/>
      <c r="I113" s="9"/>
      <c r="J113" s="9"/>
      <c r="K113" s="9"/>
      <c r="L113" s="9"/>
      <c r="M113" s="9"/>
      <c r="N113" s="9"/>
      <c r="O113" s="9"/>
      <c r="P113" s="25" t="s">
        <v>43</v>
      </c>
      <c r="Q113" s="28"/>
      <c r="V113" s="19"/>
    </row>
    <row r="114" spans="2:22" ht="16.5" x14ac:dyDescent="0.4">
      <c r="B114" s="49"/>
      <c r="C114" s="53"/>
      <c r="D114" s="54"/>
      <c r="E114" s="59"/>
      <c r="F114" s="60"/>
      <c r="G114" s="7"/>
      <c r="H114" s="8"/>
      <c r="I114" s="9"/>
      <c r="J114" s="9"/>
      <c r="K114" s="9"/>
      <c r="L114" s="9"/>
      <c r="M114" s="9"/>
      <c r="N114" s="9"/>
      <c r="O114" s="9"/>
      <c r="P114" s="25" t="s">
        <v>43</v>
      </c>
      <c r="Q114" s="28"/>
      <c r="V114" s="19"/>
    </row>
    <row r="115" spans="2:22" ht="16.5" x14ac:dyDescent="0.4">
      <c r="B115" s="50"/>
      <c r="C115" s="55"/>
      <c r="D115" s="56"/>
      <c r="E115" s="61"/>
      <c r="F115" s="62"/>
      <c r="G115" s="28"/>
      <c r="H115" s="8"/>
      <c r="I115" s="9"/>
      <c r="J115" s="9"/>
      <c r="K115" s="9"/>
      <c r="L115" s="9"/>
      <c r="M115" s="9"/>
      <c r="N115" s="9"/>
      <c r="O115" s="9"/>
      <c r="P115" s="25" t="s">
        <v>43</v>
      </c>
      <c r="Q115" s="28"/>
      <c r="V115" s="19"/>
    </row>
    <row r="116" spans="2:22" ht="16.5" x14ac:dyDescent="0.4">
      <c r="B116" s="48">
        <v>6</v>
      </c>
      <c r="C116" s="51" t="s">
        <v>14</v>
      </c>
      <c r="D116" s="52"/>
      <c r="E116" s="57" t="s">
        <v>19</v>
      </c>
      <c r="F116" s="58"/>
      <c r="G116" s="7" t="s">
        <v>55</v>
      </c>
      <c r="H116" s="8" t="s">
        <v>43</v>
      </c>
      <c r="I116" s="9" t="s">
        <v>43</v>
      </c>
      <c r="J116" s="9" t="s">
        <v>43</v>
      </c>
      <c r="K116" s="9"/>
      <c r="L116" s="9"/>
      <c r="M116" s="9"/>
      <c r="N116" s="9"/>
      <c r="O116" s="9"/>
      <c r="P116" s="25" t="s">
        <v>43</v>
      </c>
      <c r="Q116" s="28"/>
      <c r="V116" s="19"/>
    </row>
    <row r="117" spans="2:22" ht="16.5" x14ac:dyDescent="0.4">
      <c r="B117" s="49"/>
      <c r="C117" s="53"/>
      <c r="D117" s="54"/>
      <c r="E117" s="59"/>
      <c r="F117" s="60"/>
      <c r="G117" s="7" t="s">
        <v>56</v>
      </c>
      <c r="H117" s="8"/>
      <c r="I117" s="9" t="s">
        <v>43</v>
      </c>
      <c r="J117" s="9" t="s">
        <v>43</v>
      </c>
      <c r="K117" s="9"/>
      <c r="L117" s="9"/>
      <c r="M117" s="9"/>
      <c r="N117" s="9"/>
      <c r="O117" s="9"/>
      <c r="P117" s="25" t="s">
        <v>43</v>
      </c>
      <c r="Q117" s="28"/>
      <c r="V117" s="19"/>
    </row>
    <row r="118" spans="2:22" ht="16.5" x14ac:dyDescent="0.4">
      <c r="B118" s="49"/>
      <c r="C118" s="53"/>
      <c r="D118" s="54"/>
      <c r="E118" s="59"/>
      <c r="F118" s="60"/>
      <c r="G118" s="7"/>
      <c r="H118" s="8"/>
      <c r="I118" s="8"/>
      <c r="J118" s="8"/>
      <c r="K118" s="8"/>
      <c r="L118" s="8"/>
      <c r="M118" s="8"/>
      <c r="N118" s="8"/>
      <c r="O118" s="8"/>
      <c r="P118" s="25" t="s">
        <v>43</v>
      </c>
      <c r="Q118" s="28"/>
      <c r="V118" s="19"/>
    </row>
    <row r="119" spans="2:22" ht="16.5" x14ac:dyDescent="0.4">
      <c r="B119" s="50"/>
      <c r="C119" s="55"/>
      <c r="D119" s="56"/>
      <c r="E119" s="61"/>
      <c r="F119" s="62"/>
      <c r="G119" s="7"/>
      <c r="H119" s="8"/>
      <c r="I119" s="8"/>
      <c r="J119" s="8"/>
      <c r="K119" s="8"/>
      <c r="L119" s="8"/>
      <c r="M119" s="8"/>
      <c r="N119" s="8"/>
      <c r="O119" s="8"/>
      <c r="P119" s="25" t="s">
        <v>43</v>
      </c>
      <c r="Q119" s="28"/>
      <c r="V119" s="19"/>
    </row>
    <row r="120" spans="2:22" ht="16.5" x14ac:dyDescent="0.4">
      <c r="B120" s="65" t="s">
        <v>20</v>
      </c>
      <c r="C120" s="66"/>
      <c r="D120" s="66"/>
      <c r="E120" s="66"/>
      <c r="F120" s="66"/>
      <c r="G120" s="66"/>
      <c r="H120" s="14" t="s">
        <v>43</v>
      </c>
      <c r="I120" s="14" t="s">
        <v>43</v>
      </c>
      <c r="J120" s="14" t="s">
        <v>43</v>
      </c>
      <c r="K120" s="14" t="s">
        <v>43</v>
      </c>
      <c r="L120" s="14" t="s">
        <v>43</v>
      </c>
      <c r="M120" s="14" t="s">
        <v>43</v>
      </c>
      <c r="N120" s="14" t="s">
        <v>43</v>
      </c>
      <c r="O120" s="14" t="s">
        <v>43</v>
      </c>
      <c r="P120" s="5" t="s">
        <v>43</v>
      </c>
      <c r="Q120" s="2" t="s">
        <v>21</v>
      </c>
      <c r="V120" s="19"/>
    </row>
    <row r="121" spans="2:22" ht="16.5" x14ac:dyDescent="0.4">
      <c r="B121" s="65" t="s">
        <v>22</v>
      </c>
      <c r="C121" s="66"/>
      <c r="D121" s="66"/>
      <c r="E121" s="66"/>
      <c r="F121" s="66"/>
      <c r="G121" s="66"/>
      <c r="H121" s="14" t="s">
        <v>43</v>
      </c>
      <c r="I121" s="14" t="s">
        <v>43</v>
      </c>
      <c r="J121" s="14" t="s">
        <v>43</v>
      </c>
      <c r="K121" s="14" t="s">
        <v>43</v>
      </c>
      <c r="L121" s="14" t="s">
        <v>43</v>
      </c>
      <c r="M121" s="14" t="s">
        <v>43</v>
      </c>
      <c r="N121" s="14" t="s">
        <v>43</v>
      </c>
      <c r="O121" s="14" t="s">
        <v>43</v>
      </c>
      <c r="P121" s="5" t="s">
        <v>43</v>
      </c>
      <c r="Q121" s="2" t="s">
        <v>21</v>
      </c>
      <c r="V121" s="19"/>
    </row>
    <row r="122" spans="2:22" ht="16.5" x14ac:dyDescent="0.4">
      <c r="B122" s="48">
        <v>7</v>
      </c>
      <c r="C122" s="51" t="s">
        <v>23</v>
      </c>
      <c r="D122" s="52"/>
      <c r="E122" s="57" t="s">
        <v>24</v>
      </c>
      <c r="F122" s="58"/>
      <c r="G122" s="7" t="s">
        <v>57</v>
      </c>
      <c r="H122" s="8"/>
      <c r="I122" s="8" t="s">
        <v>43</v>
      </c>
      <c r="J122" s="8" t="s">
        <v>43</v>
      </c>
      <c r="K122" s="8" t="s">
        <v>43</v>
      </c>
      <c r="L122" s="8" t="s">
        <v>43</v>
      </c>
      <c r="M122" s="8" t="s">
        <v>43</v>
      </c>
      <c r="N122" s="8" t="s">
        <v>43</v>
      </c>
      <c r="O122" s="8" t="s">
        <v>43</v>
      </c>
      <c r="P122" s="25" t="s">
        <v>43</v>
      </c>
      <c r="Q122" s="28"/>
      <c r="V122" s="19"/>
    </row>
    <row r="123" spans="2:22" ht="16.5" x14ac:dyDescent="0.4">
      <c r="B123" s="49"/>
      <c r="C123" s="53"/>
      <c r="D123" s="54"/>
      <c r="E123" s="59"/>
      <c r="F123" s="60"/>
      <c r="G123" s="7" t="s">
        <v>58</v>
      </c>
      <c r="H123" s="8"/>
      <c r="I123" s="8" t="s">
        <v>43</v>
      </c>
      <c r="J123" s="8" t="s">
        <v>43</v>
      </c>
      <c r="K123" s="8" t="s">
        <v>43</v>
      </c>
      <c r="L123" s="8" t="s">
        <v>43</v>
      </c>
      <c r="M123" s="8" t="s">
        <v>43</v>
      </c>
      <c r="N123" s="8" t="s">
        <v>43</v>
      </c>
      <c r="O123" s="8" t="s">
        <v>43</v>
      </c>
      <c r="P123" s="25" t="s">
        <v>43</v>
      </c>
      <c r="Q123" s="28"/>
      <c r="V123" s="19"/>
    </row>
    <row r="124" spans="2:22" ht="16.5" x14ac:dyDescent="0.4">
      <c r="B124" s="49"/>
      <c r="C124" s="53"/>
      <c r="D124" s="54"/>
      <c r="E124" s="59"/>
      <c r="F124" s="60"/>
      <c r="G124" s="7"/>
      <c r="H124" s="8"/>
      <c r="I124" s="9"/>
      <c r="J124" s="9"/>
      <c r="K124" s="9"/>
      <c r="L124" s="9"/>
      <c r="M124" s="9"/>
      <c r="N124" s="9"/>
      <c r="O124" s="9"/>
      <c r="P124" s="25" t="s">
        <v>43</v>
      </c>
      <c r="Q124" s="28"/>
      <c r="V124" s="19"/>
    </row>
    <row r="125" spans="2:22" ht="16.5" x14ac:dyDescent="0.4">
      <c r="B125" s="50"/>
      <c r="C125" s="55"/>
      <c r="D125" s="56"/>
      <c r="E125" s="61"/>
      <c r="F125" s="62"/>
      <c r="G125" s="7"/>
      <c r="H125" s="8"/>
      <c r="I125" s="9"/>
      <c r="J125" s="9"/>
      <c r="K125" s="9"/>
      <c r="L125" s="9"/>
      <c r="M125" s="9"/>
      <c r="N125" s="9"/>
      <c r="O125" s="9"/>
      <c r="P125" s="25" t="s">
        <v>43</v>
      </c>
      <c r="Q125" s="28"/>
      <c r="V125" s="19"/>
    </row>
    <row r="126" spans="2:22" ht="28.9" customHeight="1" x14ac:dyDescent="0.4">
      <c r="B126" s="48">
        <v>8</v>
      </c>
      <c r="C126" s="51" t="s">
        <v>23</v>
      </c>
      <c r="D126" s="52"/>
      <c r="E126" s="67" t="s">
        <v>25</v>
      </c>
      <c r="F126" s="58"/>
      <c r="G126" s="7" t="s">
        <v>59</v>
      </c>
      <c r="H126" s="8"/>
      <c r="I126" s="9" t="s">
        <v>43</v>
      </c>
      <c r="J126" s="9" t="s">
        <v>43</v>
      </c>
      <c r="K126" s="9" t="s">
        <v>43</v>
      </c>
      <c r="L126" s="9" t="s">
        <v>43</v>
      </c>
      <c r="M126" s="9" t="s">
        <v>43</v>
      </c>
      <c r="N126" s="9" t="s">
        <v>43</v>
      </c>
      <c r="O126" s="9" t="s">
        <v>43</v>
      </c>
      <c r="P126" s="25" t="s">
        <v>43</v>
      </c>
      <c r="Q126" s="6" t="s">
        <v>60</v>
      </c>
      <c r="V126" s="19"/>
    </row>
    <row r="127" spans="2:22" ht="28.5" x14ac:dyDescent="0.4">
      <c r="B127" s="49"/>
      <c r="C127" s="53"/>
      <c r="D127" s="54"/>
      <c r="E127" s="59"/>
      <c r="F127" s="60"/>
      <c r="G127" s="7" t="s">
        <v>61</v>
      </c>
      <c r="H127" s="8"/>
      <c r="I127" s="9" t="s">
        <v>43</v>
      </c>
      <c r="J127" s="9" t="s">
        <v>43</v>
      </c>
      <c r="K127" s="9" t="s">
        <v>43</v>
      </c>
      <c r="L127" s="9" t="s">
        <v>43</v>
      </c>
      <c r="M127" s="9" t="s">
        <v>43</v>
      </c>
      <c r="N127" s="9" t="s">
        <v>43</v>
      </c>
      <c r="O127" s="9" t="s">
        <v>43</v>
      </c>
      <c r="P127" s="25" t="s">
        <v>43</v>
      </c>
      <c r="Q127" s="6" t="s">
        <v>62</v>
      </c>
      <c r="V127" s="19"/>
    </row>
    <row r="128" spans="2:22" ht="16.5" x14ac:dyDescent="0.4">
      <c r="B128" s="49"/>
      <c r="C128" s="53"/>
      <c r="D128" s="54"/>
      <c r="E128" s="59"/>
      <c r="F128" s="60"/>
      <c r="G128" s="7" t="s">
        <v>63</v>
      </c>
      <c r="H128" s="8"/>
      <c r="I128" s="9" t="s">
        <v>43</v>
      </c>
      <c r="J128" s="9" t="s">
        <v>43</v>
      </c>
      <c r="K128" s="9" t="s">
        <v>43</v>
      </c>
      <c r="L128" s="9" t="s">
        <v>43</v>
      </c>
      <c r="M128" s="9" t="s">
        <v>43</v>
      </c>
      <c r="N128" s="9" t="s">
        <v>43</v>
      </c>
      <c r="O128" s="9" t="s">
        <v>43</v>
      </c>
      <c r="P128" s="25" t="s">
        <v>43</v>
      </c>
      <c r="Q128" s="28"/>
      <c r="V128" s="19"/>
    </row>
    <row r="129" spans="2:24" ht="16.5" x14ac:dyDescent="0.4">
      <c r="B129" s="50"/>
      <c r="C129" s="55"/>
      <c r="D129" s="56"/>
      <c r="E129" s="61"/>
      <c r="F129" s="62"/>
      <c r="G129" s="7"/>
      <c r="H129" s="8"/>
      <c r="I129" s="9"/>
      <c r="J129" s="9"/>
      <c r="K129" s="9"/>
      <c r="L129" s="9"/>
      <c r="M129" s="9"/>
      <c r="N129" s="9"/>
      <c r="O129" s="9"/>
      <c r="P129" s="25" t="s">
        <v>43</v>
      </c>
      <c r="Q129" s="28"/>
      <c r="V129" s="19"/>
    </row>
    <row r="130" spans="2:24" ht="16.5" x14ac:dyDescent="0.4">
      <c r="B130" s="48">
        <v>9</v>
      </c>
      <c r="C130" s="51" t="s">
        <v>23</v>
      </c>
      <c r="D130" s="52"/>
      <c r="E130" s="57" t="s">
        <v>19</v>
      </c>
      <c r="F130" s="58"/>
      <c r="G130" s="7" t="s">
        <v>64</v>
      </c>
      <c r="H130" s="8"/>
      <c r="I130" s="9" t="s">
        <v>43</v>
      </c>
      <c r="J130" s="9" t="s">
        <v>43</v>
      </c>
      <c r="K130" s="9" t="s">
        <v>43</v>
      </c>
      <c r="L130" s="9" t="s">
        <v>43</v>
      </c>
      <c r="M130" s="9" t="s">
        <v>43</v>
      </c>
      <c r="N130" s="9" t="s">
        <v>43</v>
      </c>
      <c r="O130" s="9" t="s">
        <v>43</v>
      </c>
      <c r="P130" s="25" t="s">
        <v>43</v>
      </c>
      <c r="Q130" s="28"/>
      <c r="V130" s="19"/>
    </row>
    <row r="131" spans="2:24" ht="16.5" x14ac:dyDescent="0.4">
      <c r="B131" s="49"/>
      <c r="C131" s="53"/>
      <c r="D131" s="54"/>
      <c r="E131" s="59"/>
      <c r="F131" s="60"/>
      <c r="G131" s="7" t="s">
        <v>65</v>
      </c>
      <c r="H131" s="8"/>
      <c r="I131" s="9"/>
      <c r="J131" s="9" t="s">
        <v>43</v>
      </c>
      <c r="K131" s="9" t="s">
        <v>43</v>
      </c>
      <c r="L131" s="9" t="s">
        <v>43</v>
      </c>
      <c r="M131" s="9" t="s">
        <v>43</v>
      </c>
      <c r="N131" s="9" t="s">
        <v>43</v>
      </c>
      <c r="O131" s="9" t="s">
        <v>43</v>
      </c>
      <c r="P131" s="25" t="s">
        <v>43</v>
      </c>
      <c r="Q131" s="28"/>
      <c r="V131" s="19"/>
    </row>
    <row r="132" spans="2:24" ht="16.5" x14ac:dyDescent="0.4">
      <c r="B132" s="49"/>
      <c r="C132" s="53"/>
      <c r="D132" s="54"/>
      <c r="E132" s="59"/>
      <c r="F132" s="60"/>
      <c r="G132" s="7"/>
      <c r="H132" s="8"/>
      <c r="I132" s="8"/>
      <c r="J132" s="8"/>
      <c r="K132" s="8"/>
      <c r="L132" s="8"/>
      <c r="M132" s="8"/>
      <c r="N132" s="8"/>
      <c r="O132" s="8"/>
      <c r="P132" s="25" t="s">
        <v>43</v>
      </c>
      <c r="Q132" s="28"/>
      <c r="V132" s="19"/>
    </row>
    <row r="133" spans="2:24" ht="16.5" x14ac:dyDescent="0.4">
      <c r="B133" s="50"/>
      <c r="C133" s="55"/>
      <c r="D133" s="56"/>
      <c r="E133" s="61"/>
      <c r="F133" s="62"/>
      <c r="G133" s="7"/>
      <c r="H133" s="8"/>
      <c r="I133" s="8"/>
      <c r="J133" s="8"/>
      <c r="K133" s="8"/>
      <c r="L133" s="8"/>
      <c r="M133" s="8"/>
      <c r="N133" s="8"/>
      <c r="O133" s="8"/>
      <c r="P133" s="25" t="s">
        <v>43</v>
      </c>
      <c r="Q133" s="28"/>
      <c r="V133" s="19"/>
    </row>
    <row r="134" spans="2:24" ht="16.5" x14ac:dyDescent="0.4">
      <c r="B134" s="65" t="s">
        <v>26</v>
      </c>
      <c r="C134" s="66"/>
      <c r="D134" s="66"/>
      <c r="E134" s="66"/>
      <c r="F134" s="66"/>
      <c r="G134" s="66"/>
      <c r="H134" s="5">
        <f t="shared" ref="H134:J134" si="5">ROUND(SUM(H122:H133),0)</f>
        <v>0</v>
      </c>
      <c r="I134" s="5">
        <f t="shared" si="5"/>
        <v>0</v>
      </c>
      <c r="J134" s="5">
        <f t="shared" si="5"/>
        <v>0</v>
      </c>
      <c r="K134" s="5">
        <f>ROUND(SUM(K122:K133),0)</f>
        <v>0</v>
      </c>
      <c r="L134" s="5">
        <f t="shared" ref="L134:O134" si="6">ROUND(SUM(L122:L133),0)</f>
        <v>0</v>
      </c>
      <c r="M134" s="5">
        <f t="shared" si="6"/>
        <v>0</v>
      </c>
      <c r="N134" s="5">
        <f t="shared" si="6"/>
        <v>0</v>
      </c>
      <c r="O134" s="5">
        <f t="shared" si="6"/>
        <v>0</v>
      </c>
      <c r="P134" s="5">
        <f>SUM(H134:O134)</f>
        <v>0</v>
      </c>
      <c r="Q134" s="2" t="s">
        <v>21</v>
      </c>
      <c r="V134" s="19"/>
    </row>
    <row r="135" spans="2:24" ht="16.5" x14ac:dyDescent="0.4">
      <c r="B135" s="65" t="s">
        <v>22</v>
      </c>
      <c r="C135" s="66"/>
      <c r="D135" s="66"/>
      <c r="E135" s="66"/>
      <c r="F135" s="66"/>
      <c r="G135" s="66"/>
      <c r="H135" s="5">
        <f t="shared" ref="H135:O135" si="7">ROUND(SUM(H122:H133)*1.1,0)</f>
        <v>0</v>
      </c>
      <c r="I135" s="5">
        <f t="shared" si="7"/>
        <v>0</v>
      </c>
      <c r="J135" s="5">
        <f t="shared" si="7"/>
        <v>0</v>
      </c>
      <c r="K135" s="5">
        <f t="shared" si="7"/>
        <v>0</v>
      </c>
      <c r="L135" s="5">
        <f t="shared" si="7"/>
        <v>0</v>
      </c>
      <c r="M135" s="5">
        <f t="shared" si="7"/>
        <v>0</v>
      </c>
      <c r="N135" s="5">
        <f t="shared" si="7"/>
        <v>0</v>
      </c>
      <c r="O135" s="5">
        <f t="shared" si="7"/>
        <v>0</v>
      </c>
      <c r="P135" s="5">
        <f>SUM(H135:O135)</f>
        <v>0</v>
      </c>
      <c r="Q135" s="2" t="s">
        <v>21</v>
      </c>
      <c r="V135" s="19"/>
    </row>
    <row r="136" spans="2:24" ht="16.5" x14ac:dyDescent="0.4">
      <c r="B136" s="65" t="s">
        <v>27</v>
      </c>
      <c r="C136" s="66"/>
      <c r="D136" s="66"/>
      <c r="E136" s="66"/>
      <c r="F136" s="66"/>
      <c r="G136" s="66"/>
      <c r="H136" s="5"/>
      <c r="I136" s="5"/>
      <c r="J136" s="5"/>
      <c r="K136" s="5"/>
      <c r="L136" s="5"/>
      <c r="M136" s="5"/>
      <c r="N136" s="5"/>
      <c r="O136" s="5"/>
      <c r="P136" s="5"/>
      <c r="Q136" s="2" t="s">
        <v>21</v>
      </c>
      <c r="V136" s="19"/>
    </row>
    <row r="137" spans="2:24" ht="16.5" x14ac:dyDescent="0.4">
      <c r="B137" s="65" t="s">
        <v>28</v>
      </c>
      <c r="C137" s="66"/>
      <c r="D137" s="66"/>
      <c r="E137" s="66"/>
      <c r="F137" s="66"/>
      <c r="G137" s="66"/>
      <c r="H137" s="5"/>
      <c r="I137" s="5"/>
      <c r="J137" s="5"/>
      <c r="K137" s="5"/>
      <c r="L137" s="5"/>
      <c r="M137" s="5"/>
      <c r="N137" s="5"/>
      <c r="O137" s="5"/>
      <c r="P137" s="5"/>
      <c r="Q137" s="2" t="s">
        <v>21</v>
      </c>
      <c r="V137" s="19"/>
    </row>
    <row r="138" spans="2:24" s="29" customFormat="1" ht="16.5" x14ac:dyDescent="0.4">
      <c r="B138" s="30"/>
      <c r="C138" s="30"/>
      <c r="D138" s="30"/>
      <c r="E138" s="30"/>
      <c r="F138" s="30"/>
      <c r="G138" s="30"/>
      <c r="H138" s="31"/>
      <c r="I138" s="31"/>
      <c r="J138" s="31"/>
      <c r="K138" s="31"/>
      <c r="L138" s="31"/>
      <c r="M138" s="37"/>
      <c r="N138" s="37"/>
      <c r="O138" s="37"/>
      <c r="P138" s="37"/>
      <c r="Q138" s="32"/>
      <c r="V138" s="36"/>
    </row>
    <row r="139" spans="2:24" ht="16.5" x14ac:dyDescent="0.4">
      <c r="K139" s="3" t="s">
        <v>73</v>
      </c>
      <c r="M139" s="65" t="s">
        <v>29</v>
      </c>
      <c r="N139" s="68"/>
      <c r="O139" s="69">
        <f>P136</f>
        <v>0</v>
      </c>
      <c r="P139" s="69"/>
      <c r="Q139" s="22" t="s">
        <v>21</v>
      </c>
      <c r="R139" s="22"/>
      <c r="S139" s="22"/>
      <c r="T139" s="22"/>
      <c r="X139" s="19"/>
    </row>
    <row r="140" spans="2:24" ht="16.5" x14ac:dyDescent="0.4">
      <c r="M140" s="65" t="s">
        <v>30</v>
      </c>
      <c r="N140" s="68"/>
      <c r="O140" s="69">
        <f>P137</f>
        <v>0</v>
      </c>
      <c r="P140" s="69"/>
      <c r="Q140" s="22" t="s">
        <v>21</v>
      </c>
      <c r="R140" s="22"/>
      <c r="S140" s="22"/>
      <c r="T140" s="22"/>
      <c r="X140" s="19"/>
    </row>
    <row r="141" spans="2:24" ht="16.5" x14ac:dyDescent="0.4">
      <c r="M141" s="44"/>
      <c r="N141" s="44"/>
      <c r="O141" s="45"/>
      <c r="P141" s="45"/>
      <c r="Q141" s="22"/>
      <c r="R141" s="22"/>
      <c r="S141" s="22"/>
      <c r="T141" s="22"/>
      <c r="X141" s="19"/>
    </row>
    <row r="142" spans="2:24" ht="16.5" x14ac:dyDescent="0.4">
      <c r="B142" s="1" t="s">
        <v>88</v>
      </c>
      <c r="M142" s="42"/>
      <c r="N142" s="42"/>
      <c r="O142" s="43"/>
      <c r="P142" s="43"/>
      <c r="Q142" s="22"/>
      <c r="R142" s="22"/>
      <c r="S142" s="22"/>
      <c r="T142" s="22"/>
      <c r="X142" s="19"/>
    </row>
    <row r="143" spans="2:24" ht="16.5" x14ac:dyDescent="0.4">
      <c r="B143" s="16" t="s">
        <v>0</v>
      </c>
      <c r="C143" s="63" t="s">
        <v>3</v>
      </c>
      <c r="D143" s="64"/>
      <c r="E143" s="63" t="s">
        <v>1</v>
      </c>
      <c r="F143" s="64"/>
      <c r="G143" s="17" t="s">
        <v>4</v>
      </c>
      <c r="H143" s="15" t="s">
        <v>5</v>
      </c>
      <c r="I143" s="15" t="s">
        <v>6</v>
      </c>
      <c r="J143" s="15" t="s">
        <v>7</v>
      </c>
      <c r="K143" s="15" t="s">
        <v>8</v>
      </c>
      <c r="L143" s="15" t="s">
        <v>9</v>
      </c>
      <c r="M143" s="15" t="s">
        <v>10</v>
      </c>
      <c r="N143" s="15" t="s">
        <v>11</v>
      </c>
      <c r="O143" s="15" t="s">
        <v>12</v>
      </c>
      <c r="P143" s="24" t="s">
        <v>13</v>
      </c>
      <c r="Q143" s="15" t="s">
        <v>2</v>
      </c>
      <c r="V143" s="19"/>
    </row>
    <row r="144" spans="2:24" ht="16.5" customHeight="1" x14ac:dyDescent="0.4">
      <c r="B144" s="48">
        <v>10</v>
      </c>
      <c r="C144" s="51" t="s">
        <v>23</v>
      </c>
      <c r="D144" s="52"/>
      <c r="E144" s="70" t="s">
        <v>31</v>
      </c>
      <c r="F144" s="71"/>
      <c r="G144" s="7" t="s">
        <v>31</v>
      </c>
      <c r="H144" s="8"/>
      <c r="I144" s="9" t="s">
        <v>43</v>
      </c>
      <c r="J144" s="9" t="s">
        <v>43</v>
      </c>
      <c r="K144" s="9" t="s">
        <v>43</v>
      </c>
      <c r="L144" s="9" t="s">
        <v>43</v>
      </c>
      <c r="M144" s="9" t="s">
        <v>43</v>
      </c>
      <c r="N144" s="9" t="s">
        <v>43</v>
      </c>
      <c r="O144" s="9" t="s">
        <v>43</v>
      </c>
      <c r="P144" s="25" t="s">
        <v>43</v>
      </c>
      <c r="Q144" s="20" t="s">
        <v>66</v>
      </c>
      <c r="V144" s="19"/>
    </row>
    <row r="145" spans="2:24" ht="16.5" x14ac:dyDescent="0.4">
      <c r="B145" s="49"/>
      <c r="C145" s="53"/>
      <c r="D145" s="54"/>
      <c r="E145" s="72"/>
      <c r="F145" s="73"/>
      <c r="G145" s="40" t="s">
        <v>71</v>
      </c>
      <c r="H145" s="8"/>
      <c r="I145" s="9" t="s">
        <v>43</v>
      </c>
      <c r="J145" s="9" t="s">
        <v>43</v>
      </c>
      <c r="K145" s="9" t="s">
        <v>43</v>
      </c>
      <c r="L145" s="9" t="s">
        <v>43</v>
      </c>
      <c r="M145" s="9" t="s">
        <v>43</v>
      </c>
      <c r="N145" s="9" t="s">
        <v>43</v>
      </c>
      <c r="O145" s="9" t="s">
        <v>43</v>
      </c>
      <c r="P145" s="25" t="s">
        <v>43</v>
      </c>
      <c r="Q145" s="20" t="s">
        <v>66</v>
      </c>
      <c r="V145" s="19"/>
    </row>
    <row r="146" spans="2:24" ht="16.5" x14ac:dyDescent="0.4">
      <c r="B146" s="49"/>
      <c r="C146" s="53"/>
      <c r="D146" s="54"/>
      <c r="E146" s="72"/>
      <c r="F146" s="73"/>
      <c r="G146" s="7" t="s">
        <v>67</v>
      </c>
      <c r="H146" s="8"/>
      <c r="I146" s="9"/>
      <c r="J146" s="9"/>
      <c r="K146" s="9"/>
      <c r="L146" s="9"/>
      <c r="M146" s="9"/>
      <c r="N146" s="9"/>
      <c r="O146" s="9"/>
      <c r="P146" s="25" t="s">
        <v>43</v>
      </c>
      <c r="Q146" s="20"/>
      <c r="V146" s="19"/>
    </row>
    <row r="147" spans="2:24" ht="16.5" x14ac:dyDescent="0.4">
      <c r="B147" s="50"/>
      <c r="C147" s="55"/>
      <c r="D147" s="56"/>
      <c r="E147" s="74"/>
      <c r="F147" s="75"/>
      <c r="G147" s="7"/>
      <c r="H147" s="8"/>
      <c r="I147" s="9"/>
      <c r="J147" s="9"/>
      <c r="K147" s="9"/>
      <c r="L147" s="9"/>
      <c r="M147" s="9"/>
      <c r="N147" s="9"/>
      <c r="O147" s="9"/>
      <c r="P147" s="25" t="s">
        <v>43</v>
      </c>
      <c r="Q147" s="20"/>
      <c r="V147" s="19"/>
    </row>
    <row r="148" spans="2:24" ht="16.5" x14ac:dyDescent="0.4">
      <c r="B148" s="65" t="s">
        <v>26</v>
      </c>
      <c r="C148" s="66"/>
      <c r="D148" s="66"/>
      <c r="E148" s="66"/>
      <c r="F148" s="66"/>
      <c r="G148" s="68"/>
      <c r="H148" s="5">
        <f>ROUND(SUM(H144:H147),0)</f>
        <v>0</v>
      </c>
      <c r="I148" s="5">
        <f t="shared" ref="I148:O148" si="8">ROUND(SUM(I144:I147),0)</f>
        <v>0</v>
      </c>
      <c r="J148" s="5">
        <f t="shared" si="8"/>
        <v>0</v>
      </c>
      <c r="K148" s="5">
        <f t="shared" si="8"/>
        <v>0</v>
      </c>
      <c r="L148" s="5">
        <f t="shared" si="8"/>
        <v>0</v>
      </c>
      <c r="M148" s="5">
        <f t="shared" si="8"/>
        <v>0</v>
      </c>
      <c r="N148" s="5">
        <f t="shared" si="8"/>
        <v>0</v>
      </c>
      <c r="O148" s="5">
        <f t="shared" si="8"/>
        <v>0</v>
      </c>
      <c r="P148" s="5">
        <f>SUM(H148:O148)</f>
        <v>0</v>
      </c>
      <c r="Q148" s="2" t="s">
        <v>21</v>
      </c>
      <c r="V148" s="19"/>
    </row>
    <row r="149" spans="2:24" ht="16.5" x14ac:dyDescent="0.4">
      <c r="B149" s="65" t="s">
        <v>22</v>
      </c>
      <c r="C149" s="66"/>
      <c r="D149" s="66"/>
      <c r="E149" s="66"/>
      <c r="F149" s="66"/>
      <c r="G149" s="68"/>
      <c r="H149" s="5">
        <f>ROUND(SUM(H144:H147)*1.1,0)</f>
        <v>0</v>
      </c>
      <c r="I149" s="5">
        <f t="shared" ref="I149:O149" si="9">ROUND(SUM(I144:I147)*1.1,0)</f>
        <v>0</v>
      </c>
      <c r="J149" s="5">
        <f t="shared" si="9"/>
        <v>0</v>
      </c>
      <c r="K149" s="5">
        <f t="shared" si="9"/>
        <v>0</v>
      </c>
      <c r="L149" s="5">
        <f t="shared" si="9"/>
        <v>0</v>
      </c>
      <c r="M149" s="5">
        <f t="shared" si="9"/>
        <v>0</v>
      </c>
      <c r="N149" s="5">
        <f t="shared" si="9"/>
        <v>0</v>
      </c>
      <c r="O149" s="5">
        <f t="shared" si="9"/>
        <v>0</v>
      </c>
      <c r="P149" s="5">
        <f>SUM(H149:O149)</f>
        <v>0</v>
      </c>
      <c r="Q149" s="2" t="s">
        <v>21</v>
      </c>
      <c r="V149" s="19"/>
    </row>
    <row r="150" spans="2:24" ht="16.5" x14ac:dyDescent="0.4">
      <c r="B150" s="65" t="s">
        <v>27</v>
      </c>
      <c r="C150" s="66"/>
      <c r="D150" s="66"/>
      <c r="E150" s="66"/>
      <c r="F150" s="66"/>
      <c r="G150" s="68"/>
      <c r="H150" s="5">
        <f t="shared" ref="H150:O151" si="10">H134+H148</f>
        <v>0</v>
      </c>
      <c r="I150" s="5">
        <f t="shared" si="10"/>
        <v>0</v>
      </c>
      <c r="J150" s="5">
        <f t="shared" si="10"/>
        <v>0</v>
      </c>
      <c r="K150" s="5">
        <f t="shared" si="10"/>
        <v>0</v>
      </c>
      <c r="L150" s="5">
        <f t="shared" si="10"/>
        <v>0</v>
      </c>
      <c r="M150" s="5">
        <f t="shared" si="10"/>
        <v>0</v>
      </c>
      <c r="N150" s="5">
        <f t="shared" si="10"/>
        <v>0</v>
      </c>
      <c r="O150" s="5">
        <f t="shared" si="10"/>
        <v>0</v>
      </c>
      <c r="P150" s="5">
        <f>SUM(H150:O150)</f>
        <v>0</v>
      </c>
      <c r="Q150" s="2" t="s">
        <v>21</v>
      </c>
      <c r="V150" s="19"/>
    </row>
    <row r="151" spans="2:24" ht="16.5" x14ac:dyDescent="0.4">
      <c r="B151" s="65" t="s">
        <v>28</v>
      </c>
      <c r="C151" s="66"/>
      <c r="D151" s="66"/>
      <c r="E151" s="66"/>
      <c r="F151" s="66"/>
      <c r="G151" s="68"/>
      <c r="H151" s="5">
        <f t="shared" si="10"/>
        <v>0</v>
      </c>
      <c r="I151" s="5">
        <f t="shared" si="10"/>
        <v>0</v>
      </c>
      <c r="J151" s="5">
        <f t="shared" si="10"/>
        <v>0</v>
      </c>
      <c r="K151" s="5">
        <f t="shared" si="10"/>
        <v>0</v>
      </c>
      <c r="L151" s="5">
        <f t="shared" si="10"/>
        <v>0</v>
      </c>
      <c r="M151" s="5">
        <f t="shared" si="10"/>
        <v>0</v>
      </c>
      <c r="N151" s="5">
        <f t="shared" si="10"/>
        <v>0</v>
      </c>
      <c r="O151" s="5">
        <f t="shared" si="10"/>
        <v>0</v>
      </c>
      <c r="P151" s="5">
        <f>SUM(H151:O151)</f>
        <v>0</v>
      </c>
      <c r="Q151" s="2" t="s">
        <v>21</v>
      </c>
      <c r="V151" s="19"/>
    </row>
    <row r="152" spans="2:24" ht="16.5" x14ac:dyDescent="0.4">
      <c r="B152" s="30"/>
      <c r="C152" s="30"/>
      <c r="D152" s="30"/>
      <c r="E152" s="30"/>
      <c r="F152" s="30"/>
      <c r="G152" s="30"/>
      <c r="H152" s="31"/>
      <c r="I152" s="31"/>
      <c r="J152" s="31"/>
      <c r="K152" s="31"/>
      <c r="L152" s="31"/>
      <c r="M152" s="38"/>
      <c r="N152" s="38"/>
      <c r="O152" s="38"/>
      <c r="P152" s="38"/>
      <c r="Q152" s="32"/>
      <c r="V152" s="19"/>
    </row>
    <row r="153" spans="2:24" ht="16.5" x14ac:dyDescent="0.4">
      <c r="K153" s="3" t="s">
        <v>74</v>
      </c>
      <c r="M153" s="65" t="s">
        <v>32</v>
      </c>
      <c r="N153" s="68"/>
      <c r="O153" s="69">
        <f>P150</f>
        <v>0</v>
      </c>
      <c r="P153" s="69"/>
      <c r="Q153" s="22" t="s">
        <v>21</v>
      </c>
      <c r="R153" s="22"/>
      <c r="S153" s="22"/>
      <c r="T153" s="22"/>
      <c r="X153" s="19"/>
    </row>
    <row r="154" spans="2:24" ht="16.5" x14ac:dyDescent="0.4">
      <c r="M154" s="65" t="s">
        <v>33</v>
      </c>
      <c r="N154" s="68"/>
      <c r="O154" s="69">
        <f>P151</f>
        <v>0</v>
      </c>
      <c r="P154" s="69"/>
      <c r="Q154" s="22" t="s">
        <v>21</v>
      </c>
      <c r="R154" s="22"/>
      <c r="S154" s="22"/>
      <c r="T154" s="22"/>
      <c r="X154" s="19"/>
    </row>
    <row r="155" spans="2:24" x14ac:dyDescent="0.4">
      <c r="B155" s="11" t="s">
        <v>34</v>
      </c>
      <c r="P155" s="23"/>
      <c r="U155" s="18"/>
    </row>
    <row r="156" spans="2:24" x14ac:dyDescent="0.4">
      <c r="B156" s="11" t="s">
        <v>35</v>
      </c>
      <c r="P156" s="23"/>
      <c r="U156" s="18"/>
    </row>
    <row r="157" spans="2:24" x14ac:dyDescent="0.4">
      <c r="B157" s="11" t="s">
        <v>36</v>
      </c>
      <c r="P157" s="23"/>
      <c r="U157" s="18"/>
    </row>
    <row r="158" spans="2:24" x14ac:dyDescent="0.4">
      <c r="B158" s="11" t="s">
        <v>37</v>
      </c>
      <c r="P158" s="23"/>
      <c r="U158" s="18"/>
    </row>
    <row r="159" spans="2:24" x14ac:dyDescent="0.4">
      <c r="B159" s="11" t="s">
        <v>84</v>
      </c>
      <c r="P159" s="23"/>
      <c r="U159" s="18"/>
    </row>
    <row r="160" spans="2:24" x14ac:dyDescent="0.4">
      <c r="B160" s="11" t="s">
        <v>78</v>
      </c>
      <c r="P160" s="23"/>
      <c r="U160" s="18"/>
    </row>
    <row r="161" spans="2:22" x14ac:dyDescent="0.4">
      <c r="B161" s="11" t="s">
        <v>75</v>
      </c>
      <c r="P161" s="23"/>
      <c r="U161" s="18"/>
    </row>
    <row r="162" spans="2:22" x14ac:dyDescent="0.4">
      <c r="B162" s="26" t="s">
        <v>86</v>
      </c>
      <c r="P162" s="23"/>
      <c r="U162" s="18"/>
    </row>
    <row r="163" spans="2:22" x14ac:dyDescent="0.4">
      <c r="B163" s="1" t="s">
        <v>89</v>
      </c>
      <c r="P163" s="23"/>
      <c r="U163" s="18"/>
    </row>
    <row r="164" spans="2:22" x14ac:dyDescent="0.4">
      <c r="B164" s="1" t="s">
        <v>38</v>
      </c>
      <c r="P164" s="23"/>
      <c r="U164" s="18"/>
    </row>
    <row r="165" spans="2:22" x14ac:dyDescent="0.4">
      <c r="B165" s="1" t="s">
        <v>39</v>
      </c>
      <c r="P165" s="23"/>
      <c r="U165" s="18"/>
    </row>
    <row r="166" spans="2:22" x14ac:dyDescent="0.4">
      <c r="B166" s="1" t="s">
        <v>40</v>
      </c>
      <c r="P166" s="23"/>
      <c r="U166" s="18"/>
    </row>
    <row r="167" spans="2:22" ht="16.5" x14ac:dyDescent="0.4">
      <c r="B167" s="1" t="s">
        <v>41</v>
      </c>
      <c r="P167" s="23"/>
      <c r="V167" s="19"/>
    </row>
    <row r="168" spans="2:22" ht="16.5" x14ac:dyDescent="0.4">
      <c r="B168" s="1" t="s">
        <v>42</v>
      </c>
      <c r="P168" s="23"/>
      <c r="V168" s="19"/>
    </row>
    <row r="169" spans="2:22" x14ac:dyDescent="0.4">
      <c r="P169" s="23"/>
    </row>
    <row r="170" spans="2:22" x14ac:dyDescent="0.4">
      <c r="P170" s="23"/>
    </row>
    <row r="171" spans="2:22" x14ac:dyDescent="0.4">
      <c r="P171" s="23"/>
    </row>
    <row r="172" spans="2:22" x14ac:dyDescent="0.4">
      <c r="P172" s="23"/>
    </row>
  </sheetData>
  <mergeCells count="122">
    <mergeCell ref="B136:G136"/>
    <mergeCell ref="B137:G137"/>
    <mergeCell ref="B130:B133"/>
    <mergeCell ref="C130:D133"/>
    <mergeCell ref="E130:F133"/>
    <mergeCell ref="B134:G134"/>
    <mergeCell ref="B135:G135"/>
    <mergeCell ref="B122:B125"/>
    <mergeCell ref="C122:D125"/>
    <mergeCell ref="E122:F125"/>
    <mergeCell ref="B126:B129"/>
    <mergeCell ref="C126:D129"/>
    <mergeCell ref="E126:F129"/>
    <mergeCell ref="B116:B119"/>
    <mergeCell ref="C116:D119"/>
    <mergeCell ref="E116:F119"/>
    <mergeCell ref="B120:G120"/>
    <mergeCell ref="B121:G121"/>
    <mergeCell ref="B108:B111"/>
    <mergeCell ref="C108:D111"/>
    <mergeCell ref="E108:F111"/>
    <mergeCell ref="B112:B115"/>
    <mergeCell ref="C112:D115"/>
    <mergeCell ref="E112:F115"/>
    <mergeCell ref="E77:F80"/>
    <mergeCell ref="B81:B84"/>
    <mergeCell ref="C81:D84"/>
    <mergeCell ref="E81:F84"/>
    <mergeCell ref="B100:B103"/>
    <mergeCell ref="C100:D103"/>
    <mergeCell ref="E100:F103"/>
    <mergeCell ref="B104:B107"/>
    <mergeCell ref="C104:D107"/>
    <mergeCell ref="E104:F107"/>
    <mergeCell ref="B91:G91"/>
    <mergeCell ref="B92:G92"/>
    <mergeCell ref="C95:D95"/>
    <mergeCell ref="E95:F95"/>
    <mergeCell ref="B96:B99"/>
    <mergeCell ref="C96:D99"/>
    <mergeCell ref="E96:F99"/>
    <mergeCell ref="E71:F74"/>
    <mergeCell ref="B75:G75"/>
    <mergeCell ref="B76:G76"/>
    <mergeCell ref="O153:P153"/>
    <mergeCell ref="M154:N154"/>
    <mergeCell ref="O154:P154"/>
    <mergeCell ref="B144:B147"/>
    <mergeCell ref="C144:D147"/>
    <mergeCell ref="E144:F147"/>
    <mergeCell ref="B148:G148"/>
    <mergeCell ref="B149:G149"/>
    <mergeCell ref="O139:P139"/>
    <mergeCell ref="M140:N140"/>
    <mergeCell ref="O140:P140"/>
    <mergeCell ref="B150:G150"/>
    <mergeCell ref="B151:G151"/>
    <mergeCell ref="M153:N153"/>
    <mergeCell ref="E143:F143"/>
    <mergeCell ref="C143:D143"/>
    <mergeCell ref="B85:B88"/>
    <mergeCell ref="C85:D88"/>
    <mergeCell ref="E85:F88"/>
    <mergeCell ref="B89:G89"/>
    <mergeCell ref="B90:G90"/>
    <mergeCell ref="B46:G46"/>
    <mergeCell ref="B47:G47"/>
    <mergeCell ref="M139:N139"/>
    <mergeCell ref="C50:D50"/>
    <mergeCell ref="E50:F50"/>
    <mergeCell ref="B51:B54"/>
    <mergeCell ref="C51:D54"/>
    <mergeCell ref="E51:F54"/>
    <mergeCell ref="B55:B58"/>
    <mergeCell ref="C55:D58"/>
    <mergeCell ref="E55:F58"/>
    <mergeCell ref="B59:B62"/>
    <mergeCell ref="C59:D62"/>
    <mergeCell ref="E59:F62"/>
    <mergeCell ref="B63:B66"/>
    <mergeCell ref="C63:D66"/>
    <mergeCell ref="E63:F66"/>
    <mergeCell ref="B67:B70"/>
    <mergeCell ref="C67:D70"/>
    <mergeCell ref="E67:F70"/>
    <mergeCell ref="B77:B80"/>
    <mergeCell ref="C77:D80"/>
    <mergeCell ref="B71:B74"/>
    <mergeCell ref="C71:D74"/>
    <mergeCell ref="E18:F21"/>
    <mergeCell ref="B22:B25"/>
    <mergeCell ref="B45:G45"/>
    <mergeCell ref="C22:D25"/>
    <mergeCell ref="E22:F25"/>
    <mergeCell ref="B26:B29"/>
    <mergeCell ref="C26:D29"/>
    <mergeCell ref="E26:F29"/>
    <mergeCell ref="B30:G30"/>
    <mergeCell ref="C5:D5"/>
    <mergeCell ref="E5:F5"/>
    <mergeCell ref="B44:G44"/>
    <mergeCell ref="C36:D39"/>
    <mergeCell ref="E36:F39"/>
    <mergeCell ref="B40:B43"/>
    <mergeCell ref="C40:D43"/>
    <mergeCell ref="E40:F43"/>
    <mergeCell ref="B31:G31"/>
    <mergeCell ref="B36:B39"/>
    <mergeCell ref="B6:B9"/>
    <mergeCell ref="C6:D9"/>
    <mergeCell ref="E6:F9"/>
    <mergeCell ref="B10:B13"/>
    <mergeCell ref="C10:D13"/>
    <mergeCell ref="E10:F13"/>
    <mergeCell ref="B14:B17"/>
    <mergeCell ref="C14:D17"/>
    <mergeCell ref="E14:F17"/>
    <mergeCell ref="B32:B35"/>
    <mergeCell ref="C32:D35"/>
    <mergeCell ref="E32:F35"/>
    <mergeCell ref="B18:B21"/>
    <mergeCell ref="C18:D21"/>
  </mergeCells>
  <phoneticPr fontId="2"/>
  <conditionalFormatting sqref="A41:A45 H44:U48 A93:U93 A139:U141 I1:XFD3 A153:XFD154 A145:A154 W4:XFD48">
    <cfRule type="cellIs" dxfId="71" priority="60" operator="equal">
      <formula>"-"</formula>
    </cfRule>
  </conditionalFormatting>
  <conditionalFormatting sqref="A5:C6 B14:C14">
    <cfRule type="cellIs" dxfId="70" priority="95" operator="equal">
      <formula>"-"</formula>
    </cfRule>
  </conditionalFormatting>
  <conditionalFormatting sqref="A30:C32">
    <cfRule type="cellIs" dxfId="69" priority="77" operator="equal">
      <formula>"-"</formula>
    </cfRule>
  </conditionalFormatting>
  <conditionalFormatting sqref="A40:C40">
    <cfRule type="cellIs" dxfId="68" priority="43" operator="equal">
      <formula>"-"</formula>
    </cfRule>
  </conditionalFormatting>
  <conditionalFormatting sqref="A46:C48">
    <cfRule type="cellIs" dxfId="67" priority="61" operator="equal">
      <formula>"-"</formula>
    </cfRule>
  </conditionalFormatting>
  <conditionalFormatting sqref="A143:C144">
    <cfRule type="cellIs" dxfId="66" priority="56" operator="equal">
      <formula>"-"</formula>
    </cfRule>
  </conditionalFormatting>
  <conditionalFormatting sqref="A1:F1 G1:H2 A2 A3:H3 R4:U4 E5:E6 E14 E18 E32 A33:A35 A36:C36 A37:A39">
    <cfRule type="cellIs" dxfId="65" priority="96" operator="equal">
      <formula>"-"</formula>
    </cfRule>
  </conditionalFormatting>
  <conditionalFormatting sqref="A156:I156">
    <cfRule type="cellIs" dxfId="64" priority="63" operator="equal">
      <formula>"-"</formula>
    </cfRule>
  </conditionalFormatting>
  <conditionalFormatting sqref="A155:T155 A157:T166 K167:U168">
    <cfRule type="cellIs" dxfId="63" priority="67" operator="equal">
      <formula>"-"</formula>
    </cfRule>
  </conditionalFormatting>
  <conditionalFormatting sqref="B10:C10 B18:C18 B26:C26">
    <cfRule type="cellIs" dxfId="62" priority="86" operator="equal">
      <formula>"-"</formula>
    </cfRule>
  </conditionalFormatting>
  <conditionalFormatting sqref="B22:C22">
    <cfRule type="cellIs" dxfId="61" priority="84" operator="equal">
      <formula>"-"</formula>
    </cfRule>
  </conditionalFormatting>
  <conditionalFormatting sqref="B44:C45">
    <cfRule type="cellIs" dxfId="60" priority="58" operator="equal">
      <formula>"-"</formula>
    </cfRule>
  </conditionalFormatting>
  <conditionalFormatting sqref="B148:C152">
    <cfRule type="cellIs" dxfId="59" priority="50" operator="equal">
      <formula>"-"</formula>
    </cfRule>
  </conditionalFormatting>
  <conditionalFormatting sqref="E10">
    <cfRule type="cellIs" dxfId="58" priority="87" operator="equal">
      <formula>"-"</formula>
    </cfRule>
  </conditionalFormatting>
  <conditionalFormatting sqref="E22">
    <cfRule type="cellIs" dxfId="57" priority="83" operator="equal">
      <formula>"-"</formula>
    </cfRule>
  </conditionalFormatting>
  <conditionalFormatting sqref="E26">
    <cfRule type="cellIs" dxfId="56" priority="89" operator="equal">
      <formula>"-"</formula>
    </cfRule>
  </conditionalFormatting>
  <conditionalFormatting sqref="E36">
    <cfRule type="cellIs" dxfId="55" priority="42" operator="equal">
      <formula>"-"</formula>
    </cfRule>
  </conditionalFormatting>
  <conditionalFormatting sqref="E40">
    <cfRule type="cellIs" dxfId="54" priority="44" operator="equal">
      <formula>"-"</formula>
    </cfRule>
  </conditionalFormatting>
  <conditionalFormatting sqref="E143:E144">
    <cfRule type="cellIs" dxfId="53" priority="47" operator="equal">
      <formula>"-"</formula>
    </cfRule>
  </conditionalFormatting>
  <conditionalFormatting sqref="A7:A29">
    <cfRule type="cellIs" dxfId="52" priority="85" operator="equal">
      <formula>"-"</formula>
    </cfRule>
  </conditionalFormatting>
  <conditionalFormatting sqref="G144:Q147">
    <cfRule type="cellIs" dxfId="51" priority="46" operator="equal">
      <formula>"-"</formula>
    </cfRule>
  </conditionalFormatting>
  <conditionalFormatting sqref="G5:U29">
    <cfRule type="cellIs" dxfId="50" priority="69" operator="equal">
      <formula>"-"</formula>
    </cfRule>
  </conditionalFormatting>
  <conditionalFormatting sqref="G32:U43">
    <cfRule type="cellIs" dxfId="49" priority="72" operator="equal">
      <formula>"-"</formula>
    </cfRule>
  </conditionalFormatting>
  <conditionalFormatting sqref="G143:U143">
    <cfRule type="cellIs" dxfId="48" priority="55" operator="equal">
      <formula>"-"</formula>
    </cfRule>
  </conditionalFormatting>
  <conditionalFormatting sqref="H152:Q152 P148:Q151">
    <cfRule type="cellIs" dxfId="47" priority="48" operator="equal">
      <formula>"-"</formula>
    </cfRule>
  </conditionalFormatting>
  <conditionalFormatting sqref="H30:U31">
    <cfRule type="cellIs" dxfId="46" priority="71" operator="equal">
      <formula>"-"</formula>
    </cfRule>
  </conditionalFormatting>
  <conditionalFormatting sqref="I154">
    <cfRule type="cellIs" dxfId="45" priority="54" operator="equal">
      <formula>"-"</formula>
    </cfRule>
  </conditionalFormatting>
  <conditionalFormatting sqref="A4:P4 K169:XFD1048576">
    <cfRule type="cellIs" dxfId="44" priority="92" operator="equal">
      <formula>"-"</formula>
    </cfRule>
  </conditionalFormatting>
  <conditionalFormatting sqref="R156:T156 W167:XFD168 A167:J1048576">
    <cfRule type="cellIs" dxfId="43" priority="65" operator="equal">
      <formula>"-"</formula>
    </cfRule>
  </conditionalFormatting>
  <conditionalFormatting sqref="V155:XFD166">
    <cfRule type="cellIs" dxfId="42" priority="64" operator="equal">
      <formula>"-"</formula>
    </cfRule>
  </conditionalFormatting>
  <conditionalFormatting sqref="A139:I139 K139:M139 P139:P141 O139:O142 U139:V142 A140:M141 A142:I142 K142:M142 W142 Y142:XFD142 W143:XFD143 A144:D147 R144:XFD152 W93:XFD93 W139:XFD141">
    <cfRule type="cellIs" dxfId="41" priority="59" operator="equal">
      <formula>"-"</formula>
    </cfRule>
  </conditionalFormatting>
  <conditionalFormatting sqref="A86:A90 H89:U92">
    <cfRule type="cellIs" dxfId="40" priority="27" operator="equal">
      <formula>"-"</formula>
    </cfRule>
  </conditionalFormatting>
  <conditionalFormatting sqref="A50:C51 B59:C59">
    <cfRule type="cellIs" dxfId="39" priority="40" operator="equal">
      <formula>"-"</formula>
    </cfRule>
  </conditionalFormatting>
  <conditionalFormatting sqref="A75:C77">
    <cfRule type="cellIs" dxfId="38" priority="32" operator="equal">
      <formula>"-"</formula>
    </cfRule>
  </conditionalFormatting>
  <conditionalFormatting sqref="A85:C85">
    <cfRule type="cellIs" dxfId="37" priority="23" operator="equal">
      <formula>"-"</formula>
    </cfRule>
  </conditionalFormatting>
  <conditionalFormatting sqref="A91:C92">
    <cfRule type="cellIs" dxfId="36" priority="28" operator="equal">
      <formula>"-"</formula>
    </cfRule>
  </conditionalFormatting>
  <conditionalFormatting sqref="R49:U49 E50:E51 E59 E63 E77 A78:A80 A81:C81 A82:A84">
    <cfRule type="cellIs" dxfId="35" priority="41" operator="equal">
      <formula>"-"</formula>
    </cfRule>
  </conditionalFormatting>
  <conditionalFormatting sqref="B55:C55 B63:C63 B71:C71">
    <cfRule type="cellIs" dxfId="34" priority="36" operator="equal">
      <formula>"-"</formula>
    </cfRule>
  </conditionalFormatting>
  <conditionalFormatting sqref="B67:C67">
    <cfRule type="cellIs" dxfId="33" priority="34" operator="equal">
      <formula>"-"</formula>
    </cfRule>
  </conditionalFormatting>
  <conditionalFormatting sqref="B89:C90">
    <cfRule type="cellIs" dxfId="32" priority="25" operator="equal">
      <formula>"-"</formula>
    </cfRule>
  </conditionalFormatting>
  <conditionalFormatting sqref="E55">
    <cfRule type="cellIs" dxfId="31" priority="37" operator="equal">
      <formula>"-"</formula>
    </cfRule>
  </conditionalFormatting>
  <conditionalFormatting sqref="E67">
    <cfRule type="cellIs" dxfId="30" priority="33" operator="equal">
      <formula>"-"</formula>
    </cfRule>
  </conditionalFormatting>
  <conditionalFormatting sqref="E71">
    <cfRule type="cellIs" dxfId="29" priority="38" operator="equal">
      <formula>"-"</formula>
    </cfRule>
  </conditionalFormatting>
  <conditionalFormatting sqref="E81">
    <cfRule type="cellIs" dxfId="28" priority="22" operator="equal">
      <formula>"-"</formula>
    </cfRule>
  </conditionalFormatting>
  <conditionalFormatting sqref="E85">
    <cfRule type="cellIs" dxfId="27" priority="24" operator="equal">
      <formula>"-"</formula>
    </cfRule>
  </conditionalFormatting>
  <conditionalFormatting sqref="A52:A74">
    <cfRule type="cellIs" dxfId="26" priority="35" operator="equal">
      <formula>"-"</formula>
    </cfRule>
  </conditionalFormatting>
  <conditionalFormatting sqref="G50:U74">
    <cfRule type="cellIs" dxfId="25" priority="29" operator="equal">
      <formula>"-"</formula>
    </cfRule>
  </conditionalFormatting>
  <conditionalFormatting sqref="G77:U88">
    <cfRule type="cellIs" dxfId="24" priority="31" operator="equal">
      <formula>"-"</formula>
    </cfRule>
  </conditionalFormatting>
  <conditionalFormatting sqref="H75:U76">
    <cfRule type="cellIs" dxfId="23" priority="30" operator="equal">
      <formula>"-"</formula>
    </cfRule>
  </conditionalFormatting>
  <conditionalFormatting sqref="A49:P49">
    <cfRule type="cellIs" dxfId="22" priority="39" operator="equal">
      <formula>"-"</formula>
    </cfRule>
  </conditionalFormatting>
  <conditionalFormatting sqref="W49:XFD92">
    <cfRule type="cellIs" dxfId="21" priority="26" operator="equal">
      <formula>"-"</formula>
    </cfRule>
  </conditionalFormatting>
  <conditionalFormatting sqref="A131:A135 H134:U138">
    <cfRule type="cellIs" dxfId="20" priority="7" operator="equal">
      <formula>"-"</formula>
    </cfRule>
  </conditionalFormatting>
  <conditionalFormatting sqref="A95:C96 B104:C104">
    <cfRule type="cellIs" dxfId="19" priority="20" operator="equal">
      <formula>"-"</formula>
    </cfRule>
  </conditionalFormatting>
  <conditionalFormatting sqref="A120:C122">
    <cfRule type="cellIs" dxfId="18" priority="12" operator="equal">
      <formula>"-"</formula>
    </cfRule>
  </conditionalFormatting>
  <conditionalFormatting sqref="A130:C130">
    <cfRule type="cellIs" dxfId="17" priority="3" operator="equal">
      <formula>"-"</formula>
    </cfRule>
  </conditionalFormatting>
  <conditionalFormatting sqref="A136:C138">
    <cfRule type="cellIs" dxfId="16" priority="8" operator="equal">
      <formula>"-"</formula>
    </cfRule>
  </conditionalFormatting>
  <conditionalFormatting sqref="R94:U94 E95:E96 E104 E108 E122 A123:A125 A126:C126 A127:A129">
    <cfRule type="cellIs" dxfId="15" priority="21" operator="equal">
      <formula>"-"</formula>
    </cfRule>
  </conditionalFormatting>
  <conditionalFormatting sqref="B100:C100 B108:C108 B116:C116">
    <cfRule type="cellIs" dxfId="14" priority="16" operator="equal">
      <formula>"-"</formula>
    </cfRule>
  </conditionalFormatting>
  <conditionalFormatting sqref="B112:C112">
    <cfRule type="cellIs" dxfId="13" priority="14" operator="equal">
      <formula>"-"</formula>
    </cfRule>
  </conditionalFormatting>
  <conditionalFormatting sqref="B134:C135">
    <cfRule type="cellIs" dxfId="12" priority="5" operator="equal">
      <formula>"-"</formula>
    </cfRule>
  </conditionalFormatting>
  <conditionalFormatting sqref="E100">
    <cfRule type="cellIs" dxfId="11" priority="17" operator="equal">
      <formula>"-"</formula>
    </cfRule>
  </conditionalFormatting>
  <conditionalFormatting sqref="E112">
    <cfRule type="cellIs" dxfId="10" priority="13" operator="equal">
      <formula>"-"</formula>
    </cfRule>
  </conditionalFormatting>
  <conditionalFormatting sqref="E116">
    <cfRule type="cellIs" dxfId="9" priority="18" operator="equal">
      <formula>"-"</formula>
    </cfRule>
  </conditionalFormatting>
  <conditionalFormatting sqref="E126">
    <cfRule type="cellIs" dxfId="8" priority="2" operator="equal">
      <formula>"-"</formula>
    </cfRule>
  </conditionalFormatting>
  <conditionalFormatting sqref="E130">
    <cfRule type="cellIs" dxfId="7" priority="4" operator="equal">
      <formula>"-"</formula>
    </cfRule>
  </conditionalFormatting>
  <conditionalFormatting sqref="A97:A119">
    <cfRule type="cellIs" dxfId="6" priority="15" operator="equal">
      <formula>"-"</formula>
    </cfRule>
  </conditionalFormatting>
  <conditionalFormatting sqref="G95:U119">
    <cfRule type="cellIs" dxfId="5" priority="9" operator="equal">
      <formula>"-"</formula>
    </cfRule>
  </conditionalFormatting>
  <conditionalFormatting sqref="G122:U133">
    <cfRule type="cellIs" dxfId="4" priority="11" operator="equal">
      <formula>"-"</formula>
    </cfRule>
  </conditionalFormatting>
  <conditionalFormatting sqref="H120:U121">
    <cfRule type="cellIs" dxfId="3" priority="10" operator="equal">
      <formula>"-"</formula>
    </cfRule>
  </conditionalFormatting>
  <conditionalFormatting sqref="A94:P94">
    <cfRule type="cellIs" dxfId="2" priority="19" operator="equal">
      <formula>"-"</formula>
    </cfRule>
  </conditionalFormatting>
  <conditionalFormatting sqref="W94:XFD138">
    <cfRule type="cellIs" dxfId="1" priority="6" operator="equal">
      <formula>"-"</formula>
    </cfRule>
  </conditionalFormatting>
  <conditionalFormatting sqref="H148:O151">
    <cfRule type="cellIs" dxfId="0" priority="1" operator="equal">
      <formula>"-"</formula>
    </cfRule>
  </conditionalFormatting>
  <pageMargins left="0.9055118110236221" right="0.70866141732283472" top="0.74803149606299213" bottom="0.70866141732283472" header="0.31496062992125984" footer="0.31496062992125984"/>
  <pageSetup paperSize="9" scale="37" fitToHeight="0" orientation="portrait" r:id="rId1"/>
  <headerFooter>
    <oddFooter>&amp;C&amp;P/&amp;N</oddFooter>
  </headerFooter>
  <rowBreaks count="1" manualBreakCount="1">
    <brk id="93"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様式6_費用内訳書</vt:lpstr>
      <vt:lpstr>【記載例】様式6_費用内訳書</vt:lpstr>
      <vt:lpstr>【記載例】様式6_費用内訳書!Print_Area</vt:lpstr>
      <vt:lpstr>様式6_費用内訳書!Print_Area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2024-08-20T09:38:46Z</dcterms:created>
  <dcterms:modified xsi:type="dcterms:W3CDTF">2024-08-20T09:39:35Z</dcterms:modified>
  <cp:category/>
  <cp:contentStatus/>
</cp:coreProperties>
</file>