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3180" windowWidth="7200" windowHeight="3195"/>
  </bookViews>
  <sheets>
    <sheet name="平成23年10月1日現在" sheetId="1" r:id="rId1"/>
  </sheets>
  <definedNames>
    <definedName name="_xlnm.Print_Area" localSheetId="0">平成23年10月1日現在!$A$1:$S$36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O6" i="1"/>
  <c r="M6" i="1"/>
  <c r="L6" i="1"/>
  <c r="J6" i="1"/>
  <c r="I6" i="1"/>
  <c r="G6" i="1"/>
  <c r="F6" i="1"/>
  <c r="P34" i="1" l="1"/>
  <c r="P33" i="1"/>
  <c r="S35" i="1"/>
  <c r="Q31" i="1"/>
  <c r="R34" i="1"/>
  <c r="Q6" i="1"/>
  <c r="Q30" i="1"/>
  <c r="N30" i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N33" i="1" s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3" i="1" l="1"/>
  <c r="Q34" i="1"/>
  <c r="N35" i="1"/>
  <c r="N34" i="1"/>
  <c r="K34" i="1"/>
  <c r="Q35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<sst xmlns="http://schemas.openxmlformats.org/spreadsheetml/2006/main" count="57" uniqueCount="40">
  <si>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</si>
  <si>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</si>
  <si>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</si>
  <si>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</si>
  <si>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</si>
  <si>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</si>
  <si>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</si>
  <si>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</si>
  <si>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</si>
  <si>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</si>
  <si>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</si>
  <si>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</si>
  <si>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</si>
  <si>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</si>
  <si>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</si>
  <si>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</si>
  <si>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</si>
  <si>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</si>
  <si>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</si>
  <si>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</si>
  <si>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</si>
  <si>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</si>
  <si>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</si>
  <si>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</si>
  <si>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</si>
  <si>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</si>
  <si>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</si>
  <si>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</si>
  <si>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</si>
  <si>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</si>
  <si>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</si>
  <si>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</si>
  <si>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</si>
  <si>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</si>
  <si>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</si>
  <si>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</si>
  <si>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</si>
  <si>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(平成23年10月1日現在）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</si>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</sst>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1019622</v>
      </c>
      <c r="C6" s="3">
        <f t="shared" ref="C6:S6" si="0">SUM(C7:C27)</f>
        <v>493425</v>
      </c>
      <c r="D6" s="3">
        <f t="shared" si="0"/>
        <v>526197</v>
      </c>
      <c r="E6" s="3">
        <f t="shared" si="0"/>
        <v>277394</v>
      </c>
      <c r="F6" s="3">
        <f t="shared" si="0"/>
        <v>132540</v>
      </c>
      <c r="G6" s="3">
        <f t="shared" si="0"/>
        <v>144854</v>
      </c>
      <c r="H6" s="3">
        <f t="shared" si="0"/>
        <v>182689</v>
      </c>
      <c r="I6" s="3">
        <f t="shared" si="0"/>
        <v>89344</v>
      </c>
      <c r="J6" s="3">
        <f t="shared" si="0"/>
        <v>93345</v>
      </c>
      <c r="K6" s="3">
        <f t="shared" si="0"/>
        <v>127293</v>
      </c>
      <c r="L6" s="3">
        <f t="shared" si="0"/>
        <v>61998</v>
      </c>
      <c r="M6" s="3">
        <f t="shared" si="0"/>
        <v>65295</v>
      </c>
      <c r="N6" s="3">
        <f t="shared" si="0"/>
        <v>219860</v>
      </c>
      <c r="O6" s="3">
        <f t="shared" si="0"/>
        <v>106660</v>
      </c>
      <c r="P6" s="3">
        <f t="shared" si="0"/>
        <v>113200</v>
      </c>
      <c r="Q6" s="3">
        <f t="shared" si="0"/>
        <v>212386</v>
      </c>
      <c r="R6" s="3">
        <f t="shared" si="0"/>
        <v>102883</v>
      </c>
      <c r="S6" s="3">
        <f t="shared" si="0"/>
        <v>109503</v>
      </c>
    </row>
    <row r="7" spans="1:19" s="14" customFormat="1" ht="24" customHeight="1">
      <c r="A7" s="15" t="s">
        <v>11</v>
      </c>
      <c r="B7" s="16">
        <f>C7+D7</f>
        <v>45324</v>
      </c>
      <c r="C7" s="16">
        <f>F7+I7+L7+O7+R7</f>
        <v>23160</v>
      </c>
      <c r="D7" s="16">
        <f>G7+J7+M7+P7+S7</f>
        <v>22164</v>
      </c>
      <c r="E7" s="16">
        <f t="shared" ref="E7:E27" si="1">F7+G7</f>
        <v>11242</v>
      </c>
      <c r="F7" s="16">
        <v>5738</v>
      </c>
      <c r="G7" s="16">
        <v>5504</v>
      </c>
      <c r="H7" s="16">
        <f t="shared" ref="H7:H27" si="2">I7+J7</f>
        <v>9560</v>
      </c>
      <c r="I7" s="16">
        <v>4867</v>
      </c>
      <c r="J7" s="16">
        <v>4693</v>
      </c>
      <c r="K7" s="16">
        <f t="shared" ref="K7:K27" si="3">L7+M7</f>
        <v>5673</v>
      </c>
      <c r="L7" s="16">
        <v>2882</v>
      </c>
      <c r="M7" s="16">
        <v>2791</v>
      </c>
      <c r="N7" s="16">
        <f t="shared" ref="N7:N27" si="4">O7+P7</f>
        <v>9789</v>
      </c>
      <c r="O7" s="16">
        <v>5043</v>
      </c>
      <c r="P7" s="16">
        <v>4746</v>
      </c>
      <c r="Q7" s="16">
        <f t="shared" ref="Q7:Q27" si="5">R7+S7</f>
        <v>9060</v>
      </c>
      <c r="R7" s="16">
        <v>4630</v>
      </c>
      <c r="S7" s="16">
        <v>4430</v>
      </c>
    </row>
    <row r="8" spans="1:19" s="14" customFormat="1" ht="24" customHeight="1">
      <c r="A8" s="17" t="s">
        <v>12</v>
      </c>
      <c r="B8" s="16">
        <f t="shared" ref="B8:B27" si="6">C8+D8</f>
        <v>44653</v>
      </c>
      <c r="C8" s="16">
        <f t="shared" ref="C8:C27" si="7">F8+I8+L8+O8+R8</f>
        <v>22907</v>
      </c>
      <c r="D8" s="16">
        <f t="shared" ref="D8:D27" si="8">G8+J8+M8+P8+S8</f>
        <v>21746</v>
      </c>
      <c r="E8" s="16">
        <f t="shared" si="1"/>
        <v>11243</v>
      </c>
      <c r="F8" s="16">
        <v>5838</v>
      </c>
      <c r="G8" s="16">
        <v>5405</v>
      </c>
      <c r="H8" s="16">
        <f t="shared" si="2"/>
        <v>8077</v>
      </c>
      <c r="I8" s="16">
        <v>4159</v>
      </c>
      <c r="J8" s="16">
        <v>3918</v>
      </c>
      <c r="K8" s="16">
        <f t="shared" si="3"/>
        <v>5344</v>
      </c>
      <c r="L8" s="16">
        <v>2677</v>
      </c>
      <c r="M8" s="16">
        <v>2667</v>
      </c>
      <c r="N8" s="16">
        <f t="shared" si="4"/>
        <v>10036</v>
      </c>
      <c r="O8" s="16">
        <v>5193</v>
      </c>
      <c r="P8" s="16">
        <v>4843</v>
      </c>
      <c r="Q8" s="16">
        <f t="shared" si="5"/>
        <v>9953</v>
      </c>
      <c r="R8" s="16">
        <v>5040</v>
      </c>
      <c r="S8" s="16">
        <v>4913</v>
      </c>
    </row>
    <row r="9" spans="1:19" s="14" customFormat="1" ht="24" customHeight="1">
      <c r="A9" s="17" t="s">
        <v>13</v>
      </c>
      <c r="B9" s="16">
        <f t="shared" si="6"/>
        <v>47366</v>
      </c>
      <c r="C9" s="16">
        <f t="shared" si="7"/>
        <v>24403</v>
      </c>
      <c r="D9" s="16">
        <f t="shared" si="8"/>
        <v>22963</v>
      </c>
      <c r="E9" s="16">
        <f t="shared" si="1"/>
        <v>11900</v>
      </c>
      <c r="F9" s="16">
        <v>6137</v>
      </c>
      <c r="G9" s="16">
        <v>5763</v>
      </c>
      <c r="H9" s="16">
        <f t="shared" si="2"/>
        <v>8277</v>
      </c>
      <c r="I9" s="16">
        <v>4268</v>
      </c>
      <c r="J9" s="16">
        <v>4009</v>
      </c>
      <c r="K9" s="16">
        <f t="shared" si="3"/>
        <v>5824</v>
      </c>
      <c r="L9" s="16">
        <v>2939</v>
      </c>
      <c r="M9" s="16">
        <v>2885</v>
      </c>
      <c r="N9" s="16">
        <f t="shared" si="4"/>
        <v>10486</v>
      </c>
      <c r="O9" s="16">
        <v>5415</v>
      </c>
      <c r="P9" s="16">
        <v>5071</v>
      </c>
      <c r="Q9" s="16">
        <f t="shared" si="5"/>
        <v>10879</v>
      </c>
      <c r="R9" s="16">
        <v>5644</v>
      </c>
      <c r="S9" s="16">
        <v>5235</v>
      </c>
    </row>
    <row r="10" spans="1:19" s="14" customFormat="1" ht="24" customHeight="1">
      <c r="A10" s="17" t="s">
        <v>14</v>
      </c>
      <c r="B10" s="16">
        <f t="shared" si="6"/>
        <v>49104</v>
      </c>
      <c r="C10" s="16">
        <f t="shared" si="7"/>
        <v>24946</v>
      </c>
      <c r="D10" s="16">
        <f t="shared" si="8"/>
        <v>24158</v>
      </c>
      <c r="E10" s="16">
        <f t="shared" si="1"/>
        <v>12804</v>
      </c>
      <c r="F10" s="16">
        <v>6493</v>
      </c>
      <c r="G10" s="16">
        <v>6311</v>
      </c>
      <c r="H10" s="16">
        <f t="shared" si="2"/>
        <v>8609</v>
      </c>
      <c r="I10" s="16">
        <v>4399</v>
      </c>
      <c r="J10" s="16">
        <v>4210</v>
      </c>
      <c r="K10" s="16">
        <f t="shared" si="3"/>
        <v>5882</v>
      </c>
      <c r="L10" s="16">
        <v>3001</v>
      </c>
      <c r="M10" s="16">
        <v>2881</v>
      </c>
      <c r="N10" s="16">
        <f t="shared" si="4"/>
        <v>10544</v>
      </c>
      <c r="O10" s="16">
        <v>5342</v>
      </c>
      <c r="P10" s="16">
        <v>5202</v>
      </c>
      <c r="Q10" s="16">
        <f t="shared" si="5"/>
        <v>11265</v>
      </c>
      <c r="R10" s="16">
        <v>5711</v>
      </c>
      <c r="S10" s="16">
        <v>5554</v>
      </c>
    </row>
    <row r="11" spans="1:19" s="14" customFormat="1" ht="24" customHeight="1">
      <c r="A11" s="17" t="s">
        <v>15</v>
      </c>
      <c r="B11" s="16">
        <f t="shared" si="6"/>
        <v>61061</v>
      </c>
      <c r="C11" s="16">
        <f t="shared" si="7"/>
        <v>30596</v>
      </c>
      <c r="D11" s="16">
        <f t="shared" si="8"/>
        <v>30465</v>
      </c>
      <c r="E11" s="16">
        <f t="shared" si="1"/>
        <v>19478</v>
      </c>
      <c r="F11" s="16">
        <v>10024</v>
      </c>
      <c r="G11" s="16">
        <v>9454</v>
      </c>
      <c r="H11" s="16">
        <f t="shared" si="2"/>
        <v>10626</v>
      </c>
      <c r="I11" s="16">
        <v>5185</v>
      </c>
      <c r="J11" s="16">
        <v>5441</v>
      </c>
      <c r="K11" s="16">
        <f t="shared" si="3"/>
        <v>7195</v>
      </c>
      <c r="L11" s="16">
        <v>3586</v>
      </c>
      <c r="M11" s="16">
        <v>3609</v>
      </c>
      <c r="N11" s="16">
        <f t="shared" si="4"/>
        <v>11844</v>
      </c>
      <c r="O11" s="16">
        <v>6018</v>
      </c>
      <c r="P11" s="16">
        <v>5826</v>
      </c>
      <c r="Q11" s="16">
        <f t="shared" si="5"/>
        <v>11918</v>
      </c>
      <c r="R11" s="16">
        <v>5783</v>
      </c>
      <c r="S11" s="16">
        <v>6135</v>
      </c>
    </row>
    <row r="12" spans="1:19" s="14" customFormat="1" ht="24" customHeight="1">
      <c r="A12" s="15" t="s">
        <v>16</v>
      </c>
      <c r="B12" s="16">
        <f t="shared" si="6"/>
        <v>69448</v>
      </c>
      <c r="C12" s="16">
        <f t="shared" si="7"/>
        <v>33656</v>
      </c>
      <c r="D12" s="16">
        <f t="shared" si="8"/>
        <v>35792</v>
      </c>
      <c r="E12" s="16">
        <f t="shared" si="1"/>
        <v>19865</v>
      </c>
      <c r="F12" s="16">
        <v>9523</v>
      </c>
      <c r="G12" s="16">
        <v>10342</v>
      </c>
      <c r="H12" s="16">
        <f t="shared" si="2"/>
        <v>13963</v>
      </c>
      <c r="I12" s="16">
        <v>6862</v>
      </c>
      <c r="J12" s="16">
        <v>7101</v>
      </c>
      <c r="K12" s="16">
        <f t="shared" si="3"/>
        <v>9225</v>
      </c>
      <c r="L12" s="16">
        <v>4535</v>
      </c>
      <c r="M12" s="16">
        <v>4690</v>
      </c>
      <c r="N12" s="16">
        <f t="shared" si="4"/>
        <v>13534</v>
      </c>
      <c r="O12" s="16">
        <v>6511</v>
      </c>
      <c r="P12" s="16">
        <v>7023</v>
      </c>
      <c r="Q12" s="16">
        <f t="shared" si="5"/>
        <v>12861</v>
      </c>
      <c r="R12" s="16">
        <v>6225</v>
      </c>
      <c r="S12" s="16">
        <v>6636</v>
      </c>
    </row>
    <row r="13" spans="1:19" s="14" customFormat="1" ht="24" customHeight="1">
      <c r="A13" s="17" t="s">
        <v>17</v>
      </c>
      <c r="B13" s="16">
        <f t="shared" si="6"/>
        <v>75630</v>
      </c>
      <c r="C13" s="16">
        <f t="shared" si="7"/>
        <v>37163</v>
      </c>
      <c r="D13" s="16">
        <f t="shared" si="8"/>
        <v>38467</v>
      </c>
      <c r="E13" s="16">
        <f t="shared" si="1"/>
        <v>20538</v>
      </c>
      <c r="F13" s="16">
        <v>10032</v>
      </c>
      <c r="G13" s="16">
        <v>10506</v>
      </c>
      <c r="H13" s="16">
        <f t="shared" si="2"/>
        <v>15482</v>
      </c>
      <c r="I13" s="16">
        <v>7707</v>
      </c>
      <c r="J13" s="16">
        <v>7775</v>
      </c>
      <c r="K13" s="16">
        <f t="shared" si="3"/>
        <v>9764</v>
      </c>
      <c r="L13" s="16">
        <v>4875</v>
      </c>
      <c r="M13" s="16">
        <v>4889</v>
      </c>
      <c r="N13" s="16">
        <f t="shared" si="4"/>
        <v>15593</v>
      </c>
      <c r="O13" s="16">
        <v>7686</v>
      </c>
      <c r="P13" s="16">
        <v>7907</v>
      </c>
      <c r="Q13" s="16">
        <f t="shared" si="5"/>
        <v>14253</v>
      </c>
      <c r="R13" s="16">
        <v>6863</v>
      </c>
      <c r="S13" s="16">
        <v>7390</v>
      </c>
    </row>
    <row r="14" spans="1:19" s="14" customFormat="1" ht="24" customHeight="1">
      <c r="A14" s="17" t="s">
        <v>18</v>
      </c>
      <c r="B14" s="16">
        <f t="shared" si="6"/>
        <v>85762</v>
      </c>
      <c r="C14" s="16">
        <f t="shared" si="7"/>
        <v>42867</v>
      </c>
      <c r="D14" s="16">
        <f t="shared" si="8"/>
        <v>42895</v>
      </c>
      <c r="E14" s="16">
        <f t="shared" si="1"/>
        <v>22468</v>
      </c>
      <c r="F14" s="16">
        <v>10991</v>
      </c>
      <c r="G14" s="16">
        <v>11477</v>
      </c>
      <c r="H14" s="16">
        <f t="shared" si="2"/>
        <v>16712</v>
      </c>
      <c r="I14" s="16">
        <v>8529</v>
      </c>
      <c r="J14" s="16">
        <v>8183</v>
      </c>
      <c r="K14" s="16">
        <f t="shared" si="3"/>
        <v>11169</v>
      </c>
      <c r="L14" s="16">
        <v>5669</v>
      </c>
      <c r="M14" s="16">
        <v>5500</v>
      </c>
      <c r="N14" s="16">
        <f t="shared" si="4"/>
        <v>18182</v>
      </c>
      <c r="O14" s="16">
        <v>9149</v>
      </c>
      <c r="P14" s="16">
        <v>9033</v>
      </c>
      <c r="Q14" s="16">
        <f t="shared" si="5"/>
        <v>17231</v>
      </c>
      <c r="R14" s="16">
        <v>8529</v>
      </c>
      <c r="S14" s="16">
        <v>8702</v>
      </c>
    </row>
    <row r="15" spans="1:19" s="14" customFormat="1" ht="24" customHeight="1">
      <c r="A15" s="17" t="s">
        <v>19</v>
      </c>
      <c r="B15" s="16">
        <f t="shared" si="6"/>
        <v>78958</v>
      </c>
      <c r="C15" s="16">
        <f t="shared" si="7"/>
        <v>39829</v>
      </c>
      <c r="D15" s="16">
        <f t="shared" si="8"/>
        <v>39129</v>
      </c>
      <c r="E15" s="16">
        <f t="shared" si="1"/>
        <v>21110</v>
      </c>
      <c r="F15" s="16">
        <v>10609</v>
      </c>
      <c r="G15" s="16">
        <v>10501</v>
      </c>
      <c r="H15" s="16">
        <f t="shared" si="2"/>
        <v>14513</v>
      </c>
      <c r="I15" s="16">
        <v>7495</v>
      </c>
      <c r="J15" s="16">
        <v>7018</v>
      </c>
      <c r="K15" s="16">
        <f t="shared" si="3"/>
        <v>10098</v>
      </c>
      <c r="L15" s="16">
        <v>5136</v>
      </c>
      <c r="M15" s="16">
        <v>4962</v>
      </c>
      <c r="N15" s="16">
        <f t="shared" si="4"/>
        <v>17088</v>
      </c>
      <c r="O15" s="16">
        <v>8593</v>
      </c>
      <c r="P15" s="16">
        <v>8495</v>
      </c>
      <c r="Q15" s="16">
        <f t="shared" si="5"/>
        <v>16149</v>
      </c>
      <c r="R15" s="16">
        <v>7996</v>
      </c>
      <c r="S15" s="16">
        <v>8153</v>
      </c>
    </row>
    <row r="16" spans="1:19" s="14" customFormat="1" ht="24" customHeight="1">
      <c r="A16" s="17" t="s">
        <v>20</v>
      </c>
      <c r="B16" s="16">
        <f t="shared" si="6"/>
        <v>65183</v>
      </c>
      <c r="C16" s="16">
        <f t="shared" si="7"/>
        <v>32438</v>
      </c>
      <c r="D16" s="16">
        <f t="shared" si="8"/>
        <v>32745</v>
      </c>
      <c r="E16" s="16">
        <f t="shared" si="1"/>
        <v>17810</v>
      </c>
      <c r="F16" s="16">
        <v>8711</v>
      </c>
      <c r="G16" s="16">
        <v>9099</v>
      </c>
      <c r="H16" s="16">
        <f t="shared" si="2"/>
        <v>11567</v>
      </c>
      <c r="I16" s="16">
        <v>5892</v>
      </c>
      <c r="J16" s="16">
        <v>5675</v>
      </c>
      <c r="K16" s="16">
        <f t="shared" si="3"/>
        <v>8302</v>
      </c>
      <c r="L16" s="16">
        <v>4224</v>
      </c>
      <c r="M16" s="16">
        <v>4078</v>
      </c>
      <c r="N16" s="16">
        <f t="shared" si="4"/>
        <v>13868</v>
      </c>
      <c r="O16" s="16">
        <v>6971</v>
      </c>
      <c r="P16" s="16">
        <v>6897</v>
      </c>
      <c r="Q16" s="16">
        <f t="shared" si="5"/>
        <v>13636</v>
      </c>
      <c r="R16" s="16">
        <v>6640</v>
      </c>
      <c r="S16" s="16">
        <v>6996</v>
      </c>
    </row>
    <row r="17" spans="1:20" s="14" customFormat="1" ht="24" customHeight="1">
      <c r="A17" s="17" t="s">
        <v>21</v>
      </c>
      <c r="B17" s="16">
        <f t="shared" si="6"/>
        <v>62202</v>
      </c>
      <c r="C17" s="16">
        <f t="shared" si="7"/>
        <v>30623</v>
      </c>
      <c r="D17" s="16">
        <f t="shared" si="8"/>
        <v>31579</v>
      </c>
      <c r="E17" s="16">
        <f t="shared" si="1"/>
        <v>16884</v>
      </c>
      <c r="F17" s="16">
        <v>8079</v>
      </c>
      <c r="G17" s="16">
        <v>8805</v>
      </c>
      <c r="H17" s="16">
        <f t="shared" si="2"/>
        <v>10808</v>
      </c>
      <c r="I17" s="16">
        <v>5592</v>
      </c>
      <c r="J17" s="16">
        <v>5216</v>
      </c>
      <c r="K17" s="16">
        <f t="shared" si="3"/>
        <v>7662</v>
      </c>
      <c r="L17" s="16">
        <v>3858</v>
      </c>
      <c r="M17" s="16">
        <v>3804</v>
      </c>
      <c r="N17" s="16">
        <f t="shared" si="4"/>
        <v>13206</v>
      </c>
      <c r="O17" s="16">
        <v>6533</v>
      </c>
      <c r="P17" s="16">
        <v>6673</v>
      </c>
      <c r="Q17" s="16">
        <f t="shared" si="5"/>
        <v>13642</v>
      </c>
      <c r="R17" s="16">
        <v>6561</v>
      </c>
      <c r="S17" s="16">
        <v>7081</v>
      </c>
    </row>
    <row r="18" spans="1:20" s="14" customFormat="1" ht="24" customHeight="1">
      <c r="A18" s="17" t="s">
        <v>22</v>
      </c>
      <c r="B18" s="16">
        <f t="shared" si="6"/>
        <v>65128</v>
      </c>
      <c r="C18" s="16">
        <f t="shared" si="7"/>
        <v>31516</v>
      </c>
      <c r="D18" s="16">
        <f t="shared" si="8"/>
        <v>33612</v>
      </c>
      <c r="E18" s="16">
        <f t="shared" si="1"/>
        <v>17404</v>
      </c>
      <c r="F18" s="16">
        <v>8386</v>
      </c>
      <c r="G18" s="16">
        <v>9018</v>
      </c>
      <c r="H18" s="16">
        <f t="shared" si="2"/>
        <v>10829</v>
      </c>
      <c r="I18" s="16">
        <v>5259</v>
      </c>
      <c r="J18" s="16">
        <v>5570</v>
      </c>
      <c r="K18" s="16">
        <f t="shared" si="3"/>
        <v>8021</v>
      </c>
      <c r="L18" s="16">
        <v>4008</v>
      </c>
      <c r="M18" s="16">
        <v>4013</v>
      </c>
      <c r="N18" s="16">
        <f t="shared" si="4"/>
        <v>13970</v>
      </c>
      <c r="O18" s="16">
        <v>6810</v>
      </c>
      <c r="P18" s="16">
        <v>7160</v>
      </c>
      <c r="Q18" s="16">
        <f t="shared" si="5"/>
        <v>14904</v>
      </c>
      <c r="R18" s="16">
        <v>7053</v>
      </c>
      <c r="S18" s="16">
        <v>7851</v>
      </c>
    </row>
    <row r="19" spans="1:20" s="14" customFormat="1" ht="24" customHeight="1">
      <c r="A19" s="17" t="s">
        <v>23</v>
      </c>
      <c r="B19" s="16">
        <f t="shared" si="6"/>
        <v>76781</v>
      </c>
      <c r="C19" s="16">
        <f t="shared" si="7"/>
        <v>36982</v>
      </c>
      <c r="D19" s="16">
        <f t="shared" si="8"/>
        <v>39799</v>
      </c>
      <c r="E19" s="16">
        <f t="shared" si="1"/>
        <v>20316</v>
      </c>
      <c r="F19" s="16">
        <v>9629</v>
      </c>
      <c r="G19" s="16">
        <v>10687</v>
      </c>
      <c r="H19" s="16">
        <f t="shared" si="2"/>
        <v>12485</v>
      </c>
      <c r="I19" s="16">
        <v>6123</v>
      </c>
      <c r="J19" s="16">
        <v>6362</v>
      </c>
      <c r="K19" s="16">
        <f t="shared" si="3"/>
        <v>9289</v>
      </c>
      <c r="L19" s="16">
        <v>4576</v>
      </c>
      <c r="M19" s="16">
        <v>4713</v>
      </c>
      <c r="N19" s="16">
        <f t="shared" si="4"/>
        <v>16958</v>
      </c>
      <c r="O19" s="16">
        <v>8093</v>
      </c>
      <c r="P19" s="16">
        <v>8865</v>
      </c>
      <c r="Q19" s="16">
        <f t="shared" si="5"/>
        <v>17733</v>
      </c>
      <c r="R19" s="16">
        <v>8561</v>
      </c>
      <c r="S19" s="16">
        <v>9172</v>
      </c>
    </row>
    <row r="20" spans="1:20" s="14" customFormat="1" ht="24" customHeight="1">
      <c r="A20" s="17" t="s">
        <v>24</v>
      </c>
      <c r="B20" s="16">
        <f t="shared" si="6"/>
        <v>53425</v>
      </c>
      <c r="C20" s="16">
        <f t="shared" si="7"/>
        <v>25490</v>
      </c>
      <c r="D20" s="16">
        <f t="shared" si="8"/>
        <v>27935</v>
      </c>
      <c r="E20" s="16">
        <f t="shared" si="1"/>
        <v>14016</v>
      </c>
      <c r="F20" s="16">
        <v>6614</v>
      </c>
      <c r="G20" s="16">
        <v>7402</v>
      </c>
      <c r="H20" s="16">
        <f t="shared" si="2"/>
        <v>8544</v>
      </c>
      <c r="I20" s="16">
        <v>4002</v>
      </c>
      <c r="J20" s="16">
        <v>4542</v>
      </c>
      <c r="K20" s="16">
        <f t="shared" si="3"/>
        <v>6339</v>
      </c>
      <c r="L20" s="16">
        <v>3026</v>
      </c>
      <c r="M20" s="16">
        <v>3313</v>
      </c>
      <c r="N20" s="16">
        <f t="shared" si="4"/>
        <v>12203</v>
      </c>
      <c r="O20" s="16">
        <v>5807</v>
      </c>
      <c r="P20" s="16">
        <v>6396</v>
      </c>
      <c r="Q20" s="16">
        <f t="shared" si="5"/>
        <v>12323</v>
      </c>
      <c r="R20" s="16">
        <v>6041</v>
      </c>
      <c r="S20" s="16">
        <v>6282</v>
      </c>
    </row>
    <row r="21" spans="1:20" s="14" customFormat="1" ht="24" customHeight="1">
      <c r="A21" s="17" t="s">
        <v>25</v>
      </c>
      <c r="B21" s="16">
        <f t="shared" si="6"/>
        <v>46925</v>
      </c>
      <c r="C21" s="16">
        <f t="shared" si="7"/>
        <v>21573</v>
      </c>
      <c r="D21" s="16">
        <f t="shared" si="8"/>
        <v>25352</v>
      </c>
      <c r="E21" s="16">
        <f t="shared" si="1"/>
        <v>12627</v>
      </c>
      <c r="F21" s="16">
        <v>5577</v>
      </c>
      <c r="G21" s="16">
        <v>7050</v>
      </c>
      <c r="H21" s="16">
        <f t="shared" si="2"/>
        <v>7665</v>
      </c>
      <c r="I21" s="16">
        <v>3429</v>
      </c>
      <c r="J21" s="16">
        <v>4236</v>
      </c>
      <c r="K21" s="16">
        <f t="shared" si="3"/>
        <v>5809</v>
      </c>
      <c r="L21" s="16">
        <v>2604</v>
      </c>
      <c r="M21" s="16">
        <v>3205</v>
      </c>
      <c r="N21" s="16">
        <f t="shared" si="4"/>
        <v>10909</v>
      </c>
      <c r="O21" s="16">
        <v>5094</v>
      </c>
      <c r="P21" s="16">
        <v>5815</v>
      </c>
      <c r="Q21" s="16">
        <f t="shared" si="5"/>
        <v>9915</v>
      </c>
      <c r="R21" s="16">
        <v>4869</v>
      </c>
      <c r="S21" s="16">
        <v>5046</v>
      </c>
    </row>
    <row r="22" spans="1:20" s="14" customFormat="1" ht="24" customHeight="1">
      <c r="A22" s="17" t="s">
        <v>26</v>
      </c>
      <c r="B22" s="16">
        <f t="shared" si="6"/>
        <v>39432</v>
      </c>
      <c r="C22" s="16">
        <f t="shared" si="7"/>
        <v>16832</v>
      </c>
      <c r="D22" s="16">
        <f t="shared" si="8"/>
        <v>22600</v>
      </c>
      <c r="E22" s="16">
        <f t="shared" si="1"/>
        <v>11221</v>
      </c>
      <c r="F22" s="16">
        <v>4606</v>
      </c>
      <c r="G22" s="16">
        <v>6615</v>
      </c>
      <c r="H22" s="16">
        <f t="shared" si="2"/>
        <v>6578</v>
      </c>
      <c r="I22" s="16">
        <v>2723</v>
      </c>
      <c r="J22" s="16">
        <v>3855</v>
      </c>
      <c r="K22" s="16">
        <f t="shared" si="3"/>
        <v>4991</v>
      </c>
      <c r="L22" s="16">
        <v>2119</v>
      </c>
      <c r="M22" s="16">
        <v>2872</v>
      </c>
      <c r="N22" s="16">
        <f t="shared" si="4"/>
        <v>9138</v>
      </c>
      <c r="O22" s="16">
        <v>3960</v>
      </c>
      <c r="P22" s="16">
        <v>5178</v>
      </c>
      <c r="Q22" s="16">
        <f t="shared" si="5"/>
        <v>7504</v>
      </c>
      <c r="R22" s="16">
        <v>3424</v>
      </c>
      <c r="S22" s="16">
        <v>4080</v>
      </c>
    </row>
    <row r="23" spans="1:20" s="14" customFormat="1" ht="24" customHeight="1">
      <c r="A23" s="15" t="s">
        <v>27</v>
      </c>
      <c r="B23" s="16">
        <f t="shared" si="6"/>
        <v>28702</v>
      </c>
      <c r="C23" s="16">
        <f t="shared" si="7"/>
        <v>11215</v>
      </c>
      <c r="D23" s="16">
        <f t="shared" si="8"/>
        <v>17487</v>
      </c>
      <c r="E23" s="16">
        <f t="shared" si="1"/>
        <v>8652</v>
      </c>
      <c r="F23" s="16">
        <v>3291</v>
      </c>
      <c r="G23" s="16">
        <v>5361</v>
      </c>
      <c r="H23" s="16">
        <f t="shared" si="2"/>
        <v>4609</v>
      </c>
      <c r="I23" s="16">
        <v>1795</v>
      </c>
      <c r="J23" s="16">
        <v>2814</v>
      </c>
      <c r="K23" s="16">
        <f t="shared" si="3"/>
        <v>3678</v>
      </c>
      <c r="L23" s="16">
        <v>1398</v>
      </c>
      <c r="M23" s="16">
        <v>2280</v>
      </c>
      <c r="N23" s="16">
        <f t="shared" si="4"/>
        <v>6796</v>
      </c>
      <c r="O23" s="16">
        <v>2689</v>
      </c>
      <c r="P23" s="16">
        <v>4107</v>
      </c>
      <c r="Q23" s="16">
        <f t="shared" si="5"/>
        <v>4967</v>
      </c>
      <c r="R23" s="16">
        <v>2042</v>
      </c>
      <c r="S23" s="16">
        <v>2925</v>
      </c>
    </row>
    <row r="24" spans="1:20" s="14" customFormat="1" ht="24" customHeight="1">
      <c r="A24" s="17" t="s">
        <v>28</v>
      </c>
      <c r="B24" s="16">
        <f t="shared" si="6"/>
        <v>16294</v>
      </c>
      <c r="C24" s="16">
        <f t="shared" si="7"/>
        <v>5231</v>
      </c>
      <c r="D24" s="16">
        <f t="shared" si="8"/>
        <v>11063</v>
      </c>
      <c r="E24" s="16">
        <f t="shared" si="1"/>
        <v>5046</v>
      </c>
      <c r="F24" s="16">
        <v>1586</v>
      </c>
      <c r="G24" s="16">
        <v>3460</v>
      </c>
      <c r="H24" s="16">
        <f t="shared" si="2"/>
        <v>2562</v>
      </c>
      <c r="I24" s="16">
        <v>784</v>
      </c>
      <c r="J24" s="16">
        <v>1778</v>
      </c>
      <c r="K24" s="16">
        <f t="shared" si="3"/>
        <v>2061</v>
      </c>
      <c r="L24" s="16">
        <v>662</v>
      </c>
      <c r="M24" s="16">
        <v>1399</v>
      </c>
      <c r="N24" s="16">
        <f t="shared" si="4"/>
        <v>3801</v>
      </c>
      <c r="O24" s="16">
        <v>1246</v>
      </c>
      <c r="P24" s="16">
        <v>2555</v>
      </c>
      <c r="Q24" s="16">
        <f t="shared" si="5"/>
        <v>2824</v>
      </c>
      <c r="R24" s="16">
        <v>953</v>
      </c>
      <c r="S24" s="16">
        <v>1871</v>
      </c>
    </row>
    <row r="25" spans="1:20" s="14" customFormat="1" ht="24" customHeight="1">
      <c r="A25" s="17" t="s">
        <v>29</v>
      </c>
      <c r="B25" s="16">
        <f t="shared" si="6"/>
        <v>6262</v>
      </c>
      <c r="C25" s="16">
        <f t="shared" si="7"/>
        <v>1608</v>
      </c>
      <c r="D25" s="16">
        <f t="shared" si="8"/>
        <v>4654</v>
      </c>
      <c r="E25" s="16">
        <f t="shared" si="1"/>
        <v>2098</v>
      </c>
      <c r="F25" s="16">
        <v>546</v>
      </c>
      <c r="G25" s="16">
        <v>1552</v>
      </c>
      <c r="H25" s="16">
        <f t="shared" si="2"/>
        <v>928</v>
      </c>
      <c r="I25" s="16">
        <v>212</v>
      </c>
      <c r="J25" s="16">
        <v>716</v>
      </c>
      <c r="K25" s="16">
        <f t="shared" si="3"/>
        <v>738</v>
      </c>
      <c r="L25" s="16">
        <v>192</v>
      </c>
      <c r="M25" s="16">
        <v>546</v>
      </c>
      <c r="N25" s="16">
        <f t="shared" si="4"/>
        <v>1447</v>
      </c>
      <c r="O25" s="16">
        <v>401</v>
      </c>
      <c r="P25" s="16">
        <v>1046</v>
      </c>
      <c r="Q25" s="16">
        <f t="shared" si="5"/>
        <v>1051</v>
      </c>
      <c r="R25" s="16">
        <v>257</v>
      </c>
      <c r="S25" s="16">
        <v>794</v>
      </c>
    </row>
    <row r="26" spans="1:20" s="14" customFormat="1" ht="24" customHeight="1">
      <c r="A26" s="17" t="s">
        <v>30</v>
      </c>
      <c r="B26" s="16">
        <f t="shared" si="6"/>
        <v>1721</v>
      </c>
      <c r="C26" s="16">
        <f t="shared" si="7"/>
        <v>351</v>
      </c>
      <c r="D26" s="16">
        <f t="shared" si="8"/>
        <v>1370</v>
      </c>
      <c r="E26" s="16">
        <f t="shared" si="1"/>
        <v>581</v>
      </c>
      <c r="F26" s="16">
        <v>112</v>
      </c>
      <c r="G26" s="16">
        <v>469</v>
      </c>
      <c r="H26" s="16">
        <f t="shared" si="2"/>
        <v>258</v>
      </c>
      <c r="I26" s="16">
        <v>59</v>
      </c>
      <c r="J26" s="16">
        <v>199</v>
      </c>
      <c r="K26" s="16">
        <f t="shared" si="3"/>
        <v>209</v>
      </c>
      <c r="L26" s="16">
        <v>28</v>
      </c>
      <c r="M26" s="16">
        <v>181</v>
      </c>
      <c r="N26" s="16">
        <f t="shared" si="4"/>
        <v>391</v>
      </c>
      <c r="O26" s="16">
        <v>95</v>
      </c>
      <c r="P26" s="16">
        <v>296</v>
      </c>
      <c r="Q26" s="16">
        <f t="shared" si="5"/>
        <v>282</v>
      </c>
      <c r="R26" s="16">
        <v>57</v>
      </c>
      <c r="S26" s="16">
        <v>225</v>
      </c>
    </row>
    <row r="27" spans="1:20" s="14" customFormat="1" ht="24" customHeight="1">
      <c r="A27" s="15" t="s">
        <v>31</v>
      </c>
      <c r="B27" s="16">
        <f t="shared" si="6"/>
        <v>261</v>
      </c>
      <c r="C27" s="16">
        <f t="shared" si="7"/>
        <v>39</v>
      </c>
      <c r="D27" s="16">
        <f t="shared" si="8"/>
        <v>222</v>
      </c>
      <c r="E27" s="16">
        <f t="shared" si="1"/>
        <v>91</v>
      </c>
      <c r="F27" s="16">
        <v>18</v>
      </c>
      <c r="G27" s="16">
        <v>73</v>
      </c>
      <c r="H27" s="16">
        <f t="shared" si="2"/>
        <v>37</v>
      </c>
      <c r="I27" s="16">
        <v>3</v>
      </c>
      <c r="J27" s="16">
        <v>34</v>
      </c>
      <c r="K27" s="16">
        <f t="shared" si="3"/>
        <v>20</v>
      </c>
      <c r="L27" s="16">
        <v>3</v>
      </c>
      <c r="M27" s="16">
        <v>17</v>
      </c>
      <c r="N27" s="16">
        <f t="shared" si="4"/>
        <v>77</v>
      </c>
      <c r="O27" s="16">
        <v>11</v>
      </c>
      <c r="P27" s="16">
        <v>66</v>
      </c>
      <c r="Q27" s="16">
        <f t="shared" si="5"/>
        <v>36</v>
      </c>
      <c r="R27" s="16">
        <v>4</v>
      </c>
      <c r="S27" s="16">
        <v>32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137343</v>
      </c>
      <c r="C29" s="16">
        <f t="shared" ref="C29:S29" si="9">SUM(C7:C9)</f>
        <v>70470</v>
      </c>
      <c r="D29" s="16">
        <f t="shared" si="9"/>
        <v>66873</v>
      </c>
      <c r="E29" s="16">
        <f t="shared" si="9"/>
        <v>34385</v>
      </c>
      <c r="F29" s="16">
        <f t="shared" si="9"/>
        <v>17713</v>
      </c>
      <c r="G29" s="16">
        <f t="shared" si="9"/>
        <v>16672</v>
      </c>
      <c r="H29" s="16">
        <f t="shared" si="9"/>
        <v>25914</v>
      </c>
      <c r="I29" s="16">
        <f t="shared" si="9"/>
        <v>13294</v>
      </c>
      <c r="J29" s="16">
        <f t="shared" si="9"/>
        <v>12620</v>
      </c>
      <c r="K29" s="16">
        <f t="shared" si="9"/>
        <v>16841</v>
      </c>
      <c r="L29" s="16">
        <f t="shared" si="9"/>
        <v>8498</v>
      </c>
      <c r="M29" s="16">
        <f t="shared" si="9"/>
        <v>8343</v>
      </c>
      <c r="N29" s="16">
        <f t="shared" si="9"/>
        <v>30311</v>
      </c>
      <c r="O29" s="16">
        <f t="shared" si="9"/>
        <v>15651</v>
      </c>
      <c r="P29" s="16">
        <f t="shared" si="9"/>
        <v>14660</v>
      </c>
      <c r="Q29" s="16">
        <f t="shared" si="9"/>
        <v>29892</v>
      </c>
      <c r="R29" s="16">
        <f t="shared" si="9"/>
        <v>15314</v>
      </c>
      <c r="S29" s="16">
        <f t="shared" si="9"/>
        <v>14578</v>
      </c>
    </row>
    <row r="30" spans="1:20" s="6" customFormat="1" ht="24" customHeight="1">
      <c r="A30" s="18" t="s">
        <v>34</v>
      </c>
      <c r="B30" s="16">
        <f>SUM(B10:B19)</f>
        <v>689257</v>
      </c>
      <c r="C30" s="16">
        <f t="shared" ref="C30:S30" si="10">SUM(C10:C19)</f>
        <v>340616</v>
      </c>
      <c r="D30" s="16">
        <f t="shared" si="10"/>
        <v>348641</v>
      </c>
      <c r="E30" s="16">
        <f t="shared" si="10"/>
        <v>188677</v>
      </c>
      <c r="F30" s="16">
        <f t="shared" si="10"/>
        <v>92477</v>
      </c>
      <c r="G30" s="16">
        <f t="shared" si="10"/>
        <v>96200</v>
      </c>
      <c r="H30" s="16">
        <f t="shared" si="10"/>
        <v>125594</v>
      </c>
      <c r="I30" s="16">
        <f t="shared" si="10"/>
        <v>63043</v>
      </c>
      <c r="J30" s="16">
        <f t="shared" si="10"/>
        <v>62551</v>
      </c>
      <c r="K30" s="16">
        <f t="shared" si="10"/>
        <v>86607</v>
      </c>
      <c r="L30" s="16">
        <f t="shared" si="10"/>
        <v>43468</v>
      </c>
      <c r="M30" s="16">
        <f t="shared" si="10"/>
        <v>43139</v>
      </c>
      <c r="N30" s="16">
        <f t="shared" si="10"/>
        <v>144787</v>
      </c>
      <c r="O30" s="16">
        <f t="shared" si="10"/>
        <v>71706</v>
      </c>
      <c r="P30" s="16">
        <f t="shared" si="10"/>
        <v>73081</v>
      </c>
      <c r="Q30" s="16">
        <f t="shared" si="10"/>
        <v>143592</v>
      </c>
      <c r="R30" s="16">
        <f t="shared" si="10"/>
        <v>69922</v>
      </c>
      <c r="S30" s="16">
        <f t="shared" si="10"/>
        <v>73670</v>
      </c>
    </row>
    <row r="31" spans="1:20" s="6" customFormat="1" ht="24" customHeight="1">
      <c r="A31" s="18" t="s">
        <v>35</v>
      </c>
      <c r="B31" s="24">
        <f>SUM(B20:B27)</f>
        <v>193022</v>
      </c>
      <c r="C31" s="24">
        <f t="shared" ref="C31:S31" si="11">SUM(C20:C27)</f>
        <v>82339</v>
      </c>
      <c r="D31" s="24">
        <f t="shared" si="11"/>
        <v>110683</v>
      </c>
      <c r="E31" s="24">
        <f t="shared" si="11"/>
        <v>54332</v>
      </c>
      <c r="F31" s="24">
        <f t="shared" si="11"/>
        <v>22350</v>
      </c>
      <c r="G31" s="24">
        <f t="shared" si="11"/>
        <v>31982</v>
      </c>
      <c r="H31" s="24">
        <f t="shared" si="11"/>
        <v>31181</v>
      </c>
      <c r="I31" s="24">
        <f t="shared" si="11"/>
        <v>13007</v>
      </c>
      <c r="J31" s="24">
        <f t="shared" si="11"/>
        <v>18174</v>
      </c>
      <c r="K31" s="24">
        <f t="shared" si="11"/>
        <v>23845</v>
      </c>
      <c r="L31" s="24">
        <f t="shared" si="11"/>
        <v>10032</v>
      </c>
      <c r="M31" s="24">
        <f t="shared" si="11"/>
        <v>13813</v>
      </c>
      <c r="N31" s="24">
        <f t="shared" si="11"/>
        <v>44762</v>
      </c>
      <c r="O31" s="24">
        <f t="shared" si="11"/>
        <v>19303</v>
      </c>
      <c r="P31" s="24">
        <f t="shared" si="11"/>
        <v>25459</v>
      </c>
      <c r="Q31" s="24">
        <f t="shared" si="11"/>
        <v>38902</v>
      </c>
      <c r="R31" s="24">
        <f t="shared" si="11"/>
        <v>17647</v>
      </c>
      <c r="S31" s="24">
        <f t="shared" si="11"/>
        <v>21255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13.469991820498183</v>
      </c>
      <c r="C33" s="27">
        <f t="shared" ref="C33:S35" si="12">C29/C$6*100</f>
        <v>14.281805745554035</v>
      </c>
      <c r="D33" s="27">
        <f t="shared" si="12"/>
        <v>12.70873836224836</v>
      </c>
      <c r="E33" s="27">
        <f t="shared" si="12"/>
        <v>12.395725934951729</v>
      </c>
      <c r="F33" s="27">
        <f t="shared" si="12"/>
        <v>13.364267390976309</v>
      </c>
      <c r="G33" s="27">
        <f t="shared" si="12"/>
        <v>11.509519930412692</v>
      </c>
      <c r="H33" s="27">
        <f t="shared" si="12"/>
        <v>14.18476208200822</v>
      </c>
      <c r="I33" s="27">
        <f t="shared" si="12"/>
        <v>14.879566618911175</v>
      </c>
      <c r="J33" s="27">
        <f t="shared" si="12"/>
        <v>13.519738604103059</v>
      </c>
      <c r="K33" s="27">
        <f t="shared" si="12"/>
        <v>13.230106918683667</v>
      </c>
      <c r="L33" s="27">
        <f t="shared" si="12"/>
        <v>13.706893770766799</v>
      </c>
      <c r="M33" s="27">
        <f t="shared" si="12"/>
        <v>12.777394900068916</v>
      </c>
      <c r="N33" s="27">
        <f t="shared" si="12"/>
        <v>13.786500500318386</v>
      </c>
      <c r="O33" s="27">
        <f t="shared" si="12"/>
        <v>14.673729608100505</v>
      </c>
      <c r="P33" s="27">
        <f t="shared" si="12"/>
        <v>12.950530035335689</v>
      </c>
      <c r="Q33" s="27">
        <f t="shared" si="12"/>
        <v>14.074374017119773</v>
      </c>
      <c r="R33" s="27">
        <f t="shared" si="12"/>
        <v>14.884869220376546</v>
      </c>
      <c r="S33" s="27">
        <f t="shared" si="12"/>
        <v>13.312877272768784</v>
      </c>
    </row>
    <row r="34" spans="1:20" s="6" customFormat="1" ht="24" customHeight="1">
      <c r="A34" s="18" t="s">
        <v>34</v>
      </c>
      <c r="B34" s="27">
        <f t="shared" ref="B34:Q35" si="13">B30/B$6*100</f>
        <v>67.5992671794057</v>
      </c>
      <c r="C34" s="27">
        <f t="shared" si="13"/>
        <v>69.030957085676647</v>
      </c>
      <c r="D34" s="27">
        <f t="shared" si="13"/>
        <v>66.256744147154009</v>
      </c>
      <c r="E34" s="27">
        <f t="shared" si="13"/>
        <v>68.017693244987271</v>
      </c>
      <c r="F34" s="27">
        <f t="shared" si="13"/>
        <v>69.772898747547913</v>
      </c>
      <c r="G34" s="27">
        <f t="shared" si="13"/>
        <v>66.411697295207588</v>
      </c>
      <c r="H34" s="27">
        <f t="shared" si="13"/>
        <v>68.74743416407118</v>
      </c>
      <c r="I34" s="27">
        <f t="shared" si="13"/>
        <v>70.562097063037257</v>
      </c>
      <c r="J34" s="27">
        <f t="shared" si="13"/>
        <v>67.010552252397019</v>
      </c>
      <c r="K34" s="27">
        <f t="shared" si="13"/>
        <v>68.037519737927454</v>
      </c>
      <c r="L34" s="27">
        <f t="shared" si="13"/>
        <v>70.1119390948095</v>
      </c>
      <c r="M34" s="27">
        <f t="shared" si="13"/>
        <v>66.067845930009952</v>
      </c>
      <c r="N34" s="27">
        <f t="shared" si="13"/>
        <v>65.854179932684431</v>
      </c>
      <c r="O34" s="27">
        <f t="shared" si="13"/>
        <v>67.228576786049132</v>
      </c>
      <c r="P34" s="27">
        <f t="shared" si="13"/>
        <v>64.559187279151942</v>
      </c>
      <c r="Q34" s="27">
        <f t="shared" si="13"/>
        <v>67.608976109536414</v>
      </c>
      <c r="R34" s="27">
        <f t="shared" si="12"/>
        <v>67.962637170378002</v>
      </c>
      <c r="S34" s="27">
        <f t="shared" si="12"/>
        <v>67.276695615645238</v>
      </c>
    </row>
    <row r="35" spans="1:20" s="6" customFormat="1" ht="24" customHeight="1">
      <c r="A35" s="2" t="s">
        <v>35</v>
      </c>
      <c r="B35" s="28">
        <f t="shared" si="13"/>
        <v>18.930741000096113</v>
      </c>
      <c r="C35" s="28">
        <f t="shared" si="12"/>
        <v>16.687237168769318</v>
      </c>
      <c r="D35" s="28">
        <f t="shared" si="12"/>
        <v>21.034517490597629</v>
      </c>
      <c r="E35" s="28">
        <f t="shared" si="12"/>
        <v>19.586580820060998</v>
      </c>
      <c r="F35" s="28">
        <f t="shared" si="12"/>
        <v>16.862833861475782</v>
      </c>
      <c r="G35" s="28">
        <f t="shared" si="12"/>
        <v>22.078782774379722</v>
      </c>
      <c r="H35" s="28">
        <f t="shared" si="12"/>
        <v>17.067803753920597</v>
      </c>
      <c r="I35" s="28">
        <f t="shared" si="12"/>
        <v>14.558336318051577</v>
      </c>
      <c r="J35" s="28">
        <f t="shared" si="12"/>
        <v>19.469709143499919</v>
      </c>
      <c r="K35" s="28">
        <f t="shared" si="12"/>
        <v>18.732373343388875</v>
      </c>
      <c r="L35" s="28">
        <f t="shared" si="12"/>
        <v>16.181167134423692</v>
      </c>
      <c r="M35" s="28">
        <f t="shared" si="12"/>
        <v>21.154759169921128</v>
      </c>
      <c r="N35" s="28">
        <f t="shared" si="12"/>
        <v>20.359319566997179</v>
      </c>
      <c r="O35" s="28">
        <f t="shared" si="12"/>
        <v>18.097693605850367</v>
      </c>
      <c r="P35" s="28">
        <f t="shared" si="12"/>
        <v>22.490282685512366</v>
      </c>
      <c r="Q35" s="28">
        <f t="shared" si="12"/>
        <v>18.316649873343817</v>
      </c>
      <c r="R35" s="28">
        <f t="shared" si="12"/>
        <v>17.152493609245454</v>
      </c>
      <c r="S35" s="28">
        <f t="shared" si="12"/>
        <v>19.410427111585985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平成23年10月1日現在</vt:lpstr>
      <vt:lpstr>平成23年10月1日現在!Print_Area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2017-10-06T03:38:24Z</dcterms:modified>
</cp:coreProperties>
</file>