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7200" windowHeight="3195"/>
  </bookViews>
  <sheets>
    <sheet name="平成24年4月1日現在" sheetId="1" r:id="rId1"/>
  </sheets>
  <definedNames>
    <definedName name="_xlnm.Print_Area" localSheetId="0">平成24年4月1日現在!$A$1:$S$36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L6" i="1"/>
  <c r="J6" i="1"/>
  <c r="I6" i="1"/>
  <c r="G6" i="1"/>
  <c r="F6" i="1"/>
  <c r="P33" i="1" l="1"/>
  <c r="P34" i="1"/>
  <c r="S35" i="1"/>
  <c r="Q31" i="1"/>
  <c r="Q35" i="1" s="1"/>
  <c r="R34" i="1"/>
  <c r="Q6" i="1"/>
  <c r="Q30" i="1"/>
  <c r="Q34" i="1" s="1"/>
  <c r="N30" i="1"/>
  <c r="N34" i="1" s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N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K34" i="1" l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<sst xmlns="http://schemas.openxmlformats.org/spreadsheetml/2006/main" count="57" uniqueCount="40">
  <si>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</si>
  <si>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</si>
  <si>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</si>
  <si>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</si>
  <si>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</si>
  <si>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</si>
  <si>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</si>
  <si>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</si>
  <si>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</si>
  <si>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</si>
  <si>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</si>
  <si>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</si>
  <si>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</si>
  <si>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</si>
  <si>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</si>
  <si>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</si>
  <si>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</si>
  <si>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</si>
  <si>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</si>
  <si>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</si>
  <si>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</si>
  <si>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</si>
  <si>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</si>
  <si>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</si>
  <si>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</si>
  <si>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</si>
  <si>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</si>
  <si>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</si>
  <si>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</si>
  <si>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</si>
  <si>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</si>
  <si>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</si>
  <si>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</si>
  <si>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</si>
  <si>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</si>
  <si>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</si>
  <si>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</si>
  <si>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(平成24年4月1日現在）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</si>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</sst>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1020241</v>
      </c>
      <c r="C6" s="3">
        <f t="shared" ref="C6:S6" si="0">SUM(C7:C27)</f>
        <v>493521</v>
      </c>
      <c r="D6" s="3">
        <f t="shared" si="0"/>
        <v>526720</v>
      </c>
      <c r="E6" s="3">
        <f t="shared" si="0"/>
        <v>278032</v>
      </c>
      <c r="F6" s="3">
        <f t="shared" si="0"/>
        <v>132734</v>
      </c>
      <c r="G6" s="3">
        <f t="shared" si="0"/>
        <v>145298</v>
      </c>
      <c r="H6" s="3">
        <f t="shared" si="0"/>
        <v>182457</v>
      </c>
      <c r="I6" s="3">
        <f t="shared" si="0"/>
        <v>89187</v>
      </c>
      <c r="J6" s="3">
        <f t="shared" si="0"/>
        <v>93270</v>
      </c>
      <c r="K6" s="3">
        <f t="shared" si="0"/>
        <v>127161</v>
      </c>
      <c r="L6" s="3">
        <f t="shared" si="0"/>
        <v>61903</v>
      </c>
      <c r="M6" s="3">
        <f t="shared" si="0"/>
        <v>65258</v>
      </c>
      <c r="N6" s="3">
        <f t="shared" si="0"/>
        <v>219940</v>
      </c>
      <c r="O6" s="3">
        <f t="shared" si="0"/>
        <v>106544</v>
      </c>
      <c r="P6" s="3">
        <f t="shared" si="0"/>
        <v>113396</v>
      </c>
      <c r="Q6" s="3">
        <f t="shared" si="0"/>
        <v>212651</v>
      </c>
      <c r="R6" s="3">
        <f t="shared" si="0"/>
        <v>103153</v>
      </c>
      <c r="S6" s="3">
        <f t="shared" si="0"/>
        <v>109498</v>
      </c>
    </row>
    <row r="7" spans="1:19" s="14" customFormat="1" ht="24" customHeight="1">
      <c r="A7" s="15" t="s">
        <v>11</v>
      </c>
      <c r="B7" s="16">
        <f>C7+D7</f>
        <v>45343</v>
      </c>
      <c r="C7" s="16">
        <f>F7+I7+L7+O7+R7</f>
        <v>23085</v>
      </c>
      <c r="D7" s="16">
        <f>G7+J7+M7+P7+S7</f>
        <v>22258</v>
      </c>
      <c r="E7" s="16">
        <f t="shared" ref="E7:E27" si="1">F7+G7</f>
        <v>11228</v>
      </c>
      <c r="F7" s="16">
        <v>5735</v>
      </c>
      <c r="G7" s="16">
        <v>5493</v>
      </c>
      <c r="H7" s="16">
        <f t="shared" ref="H7:H27" si="2">I7+J7</f>
        <v>9513</v>
      </c>
      <c r="I7" s="16">
        <v>4840</v>
      </c>
      <c r="J7" s="16">
        <v>4673</v>
      </c>
      <c r="K7" s="16">
        <f t="shared" ref="K7:K27" si="3">L7+M7</f>
        <v>5636</v>
      </c>
      <c r="L7" s="16">
        <v>2813</v>
      </c>
      <c r="M7" s="16">
        <v>2823</v>
      </c>
      <c r="N7" s="16">
        <f t="shared" ref="N7:N27" si="4">O7+P7</f>
        <v>9839</v>
      </c>
      <c r="O7" s="16">
        <v>5018</v>
      </c>
      <c r="P7" s="16">
        <v>4821</v>
      </c>
      <c r="Q7" s="16">
        <f t="shared" ref="Q7:Q27" si="5">R7+S7</f>
        <v>9127</v>
      </c>
      <c r="R7" s="16">
        <v>4679</v>
      </c>
      <c r="S7" s="16">
        <v>4448</v>
      </c>
    </row>
    <row r="8" spans="1:19" s="14" customFormat="1" ht="24" customHeight="1">
      <c r="A8" s="17" t="s">
        <v>12</v>
      </c>
      <c r="B8" s="16">
        <f t="shared" ref="B8:B27" si="6">C8+D8</f>
        <v>44445</v>
      </c>
      <c r="C8" s="16">
        <f t="shared" ref="C8:C27" si="7">F8+I8+L8+O8+R8</f>
        <v>22855</v>
      </c>
      <c r="D8" s="16">
        <f t="shared" ref="D8:D27" si="8">G8+J8+M8+P8+S8</f>
        <v>21590</v>
      </c>
      <c r="E8" s="16">
        <f t="shared" si="1"/>
        <v>11285</v>
      </c>
      <c r="F8" s="16">
        <v>5871</v>
      </c>
      <c r="G8" s="16">
        <v>5414</v>
      </c>
      <c r="H8" s="16">
        <f t="shared" si="2"/>
        <v>8139</v>
      </c>
      <c r="I8" s="16">
        <v>4165</v>
      </c>
      <c r="J8" s="16">
        <v>3974</v>
      </c>
      <c r="K8" s="16">
        <f t="shared" si="3"/>
        <v>5281</v>
      </c>
      <c r="L8" s="16">
        <v>2658</v>
      </c>
      <c r="M8" s="16">
        <v>2623</v>
      </c>
      <c r="N8" s="16">
        <f t="shared" si="4"/>
        <v>9892</v>
      </c>
      <c r="O8" s="16">
        <v>5141</v>
      </c>
      <c r="P8" s="16">
        <v>4751</v>
      </c>
      <c r="Q8" s="16">
        <f t="shared" si="5"/>
        <v>9848</v>
      </c>
      <c r="R8" s="16">
        <v>5020</v>
      </c>
      <c r="S8" s="16">
        <v>4828</v>
      </c>
    </row>
    <row r="9" spans="1:19" s="14" customFormat="1" ht="24" customHeight="1">
      <c r="A9" s="17" t="s">
        <v>13</v>
      </c>
      <c r="B9" s="16">
        <f t="shared" si="6"/>
        <v>47226</v>
      </c>
      <c r="C9" s="16">
        <f t="shared" si="7"/>
        <v>24372</v>
      </c>
      <c r="D9" s="16">
        <f t="shared" si="8"/>
        <v>22854</v>
      </c>
      <c r="E9" s="16">
        <f t="shared" si="1"/>
        <v>11853</v>
      </c>
      <c r="F9" s="16">
        <v>6125</v>
      </c>
      <c r="G9" s="16">
        <v>5728</v>
      </c>
      <c r="H9" s="16">
        <f t="shared" si="2"/>
        <v>8202</v>
      </c>
      <c r="I9" s="16">
        <v>4224</v>
      </c>
      <c r="J9" s="16">
        <v>3978</v>
      </c>
      <c r="K9" s="16">
        <f t="shared" si="3"/>
        <v>5816</v>
      </c>
      <c r="L9" s="16">
        <v>2927</v>
      </c>
      <c r="M9" s="16">
        <v>2889</v>
      </c>
      <c r="N9" s="16">
        <f t="shared" si="4"/>
        <v>10517</v>
      </c>
      <c r="O9" s="16">
        <v>5462</v>
      </c>
      <c r="P9" s="16">
        <v>5055</v>
      </c>
      <c r="Q9" s="16">
        <f t="shared" si="5"/>
        <v>10838</v>
      </c>
      <c r="R9" s="16">
        <v>5634</v>
      </c>
      <c r="S9" s="16">
        <v>5204</v>
      </c>
    </row>
    <row r="10" spans="1:19" s="14" customFormat="1" ht="24" customHeight="1">
      <c r="A10" s="17" t="s">
        <v>14</v>
      </c>
      <c r="B10" s="16">
        <f t="shared" si="6"/>
        <v>48159</v>
      </c>
      <c r="C10" s="16">
        <f t="shared" si="7"/>
        <v>24461</v>
      </c>
      <c r="D10" s="16">
        <f t="shared" si="8"/>
        <v>23698</v>
      </c>
      <c r="E10" s="16">
        <f t="shared" si="1"/>
        <v>12493</v>
      </c>
      <c r="F10" s="16">
        <v>6353</v>
      </c>
      <c r="G10" s="16">
        <v>6140</v>
      </c>
      <c r="H10" s="16">
        <f t="shared" si="2"/>
        <v>8444</v>
      </c>
      <c r="I10" s="16">
        <v>4326</v>
      </c>
      <c r="J10" s="16">
        <v>4118</v>
      </c>
      <c r="K10" s="16">
        <f t="shared" si="3"/>
        <v>5774</v>
      </c>
      <c r="L10" s="16">
        <v>2958</v>
      </c>
      <c r="M10" s="16">
        <v>2816</v>
      </c>
      <c r="N10" s="16">
        <f t="shared" si="4"/>
        <v>10368</v>
      </c>
      <c r="O10" s="16">
        <v>5218</v>
      </c>
      <c r="P10" s="16">
        <v>5150</v>
      </c>
      <c r="Q10" s="16">
        <f t="shared" si="5"/>
        <v>11080</v>
      </c>
      <c r="R10" s="16">
        <v>5606</v>
      </c>
      <c r="S10" s="16">
        <v>5474</v>
      </c>
    </row>
    <row r="11" spans="1:19" s="14" customFormat="1" ht="24" customHeight="1">
      <c r="A11" s="17" t="s">
        <v>15</v>
      </c>
      <c r="B11" s="16">
        <f t="shared" si="6"/>
        <v>59730</v>
      </c>
      <c r="C11" s="16">
        <f t="shared" si="7"/>
        <v>29675</v>
      </c>
      <c r="D11" s="16">
        <f t="shared" si="8"/>
        <v>30055</v>
      </c>
      <c r="E11" s="16">
        <f t="shared" si="1"/>
        <v>18869</v>
      </c>
      <c r="F11" s="16">
        <v>9564</v>
      </c>
      <c r="G11" s="16">
        <v>9305</v>
      </c>
      <c r="H11" s="16">
        <f t="shared" si="2"/>
        <v>10353</v>
      </c>
      <c r="I11" s="16">
        <v>5005</v>
      </c>
      <c r="J11" s="16">
        <v>5348</v>
      </c>
      <c r="K11" s="16">
        <f t="shared" si="3"/>
        <v>7123</v>
      </c>
      <c r="L11" s="16">
        <v>3512</v>
      </c>
      <c r="M11" s="16">
        <v>3611</v>
      </c>
      <c r="N11" s="16">
        <f t="shared" si="4"/>
        <v>11659</v>
      </c>
      <c r="O11" s="16">
        <v>5860</v>
      </c>
      <c r="P11" s="16">
        <v>5799</v>
      </c>
      <c r="Q11" s="16">
        <f t="shared" si="5"/>
        <v>11726</v>
      </c>
      <c r="R11" s="16">
        <v>5734</v>
      </c>
      <c r="S11" s="16">
        <v>5992</v>
      </c>
    </row>
    <row r="12" spans="1:19" s="14" customFormat="1" ht="24" customHeight="1">
      <c r="A12" s="15" t="s">
        <v>16</v>
      </c>
      <c r="B12" s="16">
        <f t="shared" si="6"/>
        <v>69036</v>
      </c>
      <c r="C12" s="16">
        <f t="shared" si="7"/>
        <v>33569</v>
      </c>
      <c r="D12" s="16">
        <f t="shared" si="8"/>
        <v>35467</v>
      </c>
      <c r="E12" s="16">
        <f t="shared" si="1"/>
        <v>19968</v>
      </c>
      <c r="F12" s="16">
        <v>9612</v>
      </c>
      <c r="G12" s="16">
        <v>10356</v>
      </c>
      <c r="H12" s="16">
        <f t="shared" si="2"/>
        <v>13745</v>
      </c>
      <c r="I12" s="16">
        <v>6775</v>
      </c>
      <c r="J12" s="16">
        <v>6970</v>
      </c>
      <c r="K12" s="16">
        <f t="shared" si="3"/>
        <v>9041</v>
      </c>
      <c r="L12" s="16">
        <v>4445</v>
      </c>
      <c r="M12" s="16">
        <v>4596</v>
      </c>
      <c r="N12" s="16">
        <f t="shared" si="4"/>
        <v>13477</v>
      </c>
      <c r="O12" s="16">
        <v>6498</v>
      </c>
      <c r="P12" s="16">
        <v>6979</v>
      </c>
      <c r="Q12" s="16">
        <f t="shared" si="5"/>
        <v>12805</v>
      </c>
      <c r="R12" s="16">
        <v>6239</v>
      </c>
      <c r="S12" s="16">
        <v>6566</v>
      </c>
    </row>
    <row r="13" spans="1:19" s="14" customFormat="1" ht="24" customHeight="1">
      <c r="A13" s="17" t="s">
        <v>17</v>
      </c>
      <c r="B13" s="16">
        <f t="shared" si="6"/>
        <v>75098</v>
      </c>
      <c r="C13" s="16">
        <f t="shared" si="7"/>
        <v>36859</v>
      </c>
      <c r="D13" s="16">
        <f t="shared" si="8"/>
        <v>38239</v>
      </c>
      <c r="E13" s="16">
        <f t="shared" si="1"/>
        <v>20465</v>
      </c>
      <c r="F13" s="16">
        <v>10003</v>
      </c>
      <c r="G13" s="16">
        <v>10462</v>
      </c>
      <c r="H13" s="16">
        <f t="shared" si="2"/>
        <v>15352</v>
      </c>
      <c r="I13" s="16">
        <v>7627</v>
      </c>
      <c r="J13" s="16">
        <v>7725</v>
      </c>
      <c r="K13" s="16">
        <f t="shared" si="3"/>
        <v>9713</v>
      </c>
      <c r="L13" s="16">
        <v>4851</v>
      </c>
      <c r="M13" s="16">
        <v>4862</v>
      </c>
      <c r="N13" s="16">
        <f t="shared" si="4"/>
        <v>15425</v>
      </c>
      <c r="O13" s="16">
        <v>7567</v>
      </c>
      <c r="P13" s="16">
        <v>7858</v>
      </c>
      <c r="Q13" s="16">
        <f t="shared" si="5"/>
        <v>14143</v>
      </c>
      <c r="R13" s="16">
        <v>6811</v>
      </c>
      <c r="S13" s="16">
        <v>7332</v>
      </c>
    </row>
    <row r="14" spans="1:19" s="14" customFormat="1" ht="24" customHeight="1">
      <c r="A14" s="17" t="s">
        <v>18</v>
      </c>
      <c r="B14" s="16">
        <f t="shared" si="6"/>
        <v>85154</v>
      </c>
      <c r="C14" s="16">
        <f t="shared" si="7"/>
        <v>42601</v>
      </c>
      <c r="D14" s="16">
        <f t="shared" si="8"/>
        <v>42553</v>
      </c>
      <c r="E14" s="16">
        <f t="shared" si="1"/>
        <v>22435</v>
      </c>
      <c r="F14" s="16">
        <v>10978</v>
      </c>
      <c r="G14" s="16">
        <v>11457</v>
      </c>
      <c r="H14" s="16">
        <f t="shared" si="2"/>
        <v>16604</v>
      </c>
      <c r="I14" s="16">
        <v>8480</v>
      </c>
      <c r="J14" s="16">
        <v>8124</v>
      </c>
      <c r="K14" s="16">
        <f t="shared" si="3"/>
        <v>11072</v>
      </c>
      <c r="L14" s="16">
        <v>5665</v>
      </c>
      <c r="M14" s="16">
        <v>5407</v>
      </c>
      <c r="N14" s="16">
        <f t="shared" si="4"/>
        <v>17968</v>
      </c>
      <c r="O14" s="16">
        <v>9002</v>
      </c>
      <c r="P14" s="16">
        <v>8966</v>
      </c>
      <c r="Q14" s="16">
        <f t="shared" si="5"/>
        <v>17075</v>
      </c>
      <c r="R14" s="16">
        <v>8476</v>
      </c>
      <c r="S14" s="16">
        <v>8599</v>
      </c>
    </row>
    <row r="15" spans="1:19" s="14" customFormat="1" ht="24" customHeight="1">
      <c r="A15" s="17" t="s">
        <v>19</v>
      </c>
      <c r="B15" s="16">
        <f t="shared" si="6"/>
        <v>79943</v>
      </c>
      <c r="C15" s="16">
        <f t="shared" si="7"/>
        <v>40457</v>
      </c>
      <c r="D15" s="16">
        <f t="shared" si="8"/>
        <v>39486</v>
      </c>
      <c r="E15" s="16">
        <f t="shared" si="1"/>
        <v>21418</v>
      </c>
      <c r="F15" s="16">
        <v>10778</v>
      </c>
      <c r="G15" s="16">
        <v>10640</v>
      </c>
      <c r="H15" s="16">
        <f t="shared" si="2"/>
        <v>14709</v>
      </c>
      <c r="I15" s="16">
        <v>7619</v>
      </c>
      <c r="J15" s="16">
        <v>7090</v>
      </c>
      <c r="K15" s="16">
        <f t="shared" si="3"/>
        <v>10177</v>
      </c>
      <c r="L15" s="16">
        <v>5162</v>
      </c>
      <c r="M15" s="16">
        <v>5015</v>
      </c>
      <c r="N15" s="16">
        <f t="shared" si="4"/>
        <v>17314</v>
      </c>
      <c r="O15" s="16">
        <v>8771</v>
      </c>
      <c r="P15" s="16">
        <v>8543</v>
      </c>
      <c r="Q15" s="16">
        <f t="shared" si="5"/>
        <v>16325</v>
      </c>
      <c r="R15" s="16">
        <v>8127</v>
      </c>
      <c r="S15" s="16">
        <v>8198</v>
      </c>
    </row>
    <row r="16" spans="1:19" s="14" customFormat="1" ht="24" customHeight="1">
      <c r="A16" s="17" t="s">
        <v>20</v>
      </c>
      <c r="B16" s="16">
        <f t="shared" si="6"/>
        <v>65982</v>
      </c>
      <c r="C16" s="16">
        <f t="shared" si="7"/>
        <v>32831</v>
      </c>
      <c r="D16" s="16">
        <f t="shared" si="8"/>
        <v>33151</v>
      </c>
      <c r="E16" s="16">
        <f t="shared" si="1"/>
        <v>18086</v>
      </c>
      <c r="F16" s="16">
        <v>8859</v>
      </c>
      <c r="G16" s="16">
        <v>9227</v>
      </c>
      <c r="H16" s="16">
        <f t="shared" si="2"/>
        <v>11728</v>
      </c>
      <c r="I16" s="16">
        <v>5946</v>
      </c>
      <c r="J16" s="16">
        <v>5782</v>
      </c>
      <c r="K16" s="16">
        <f t="shared" si="3"/>
        <v>8363</v>
      </c>
      <c r="L16" s="16">
        <v>4230</v>
      </c>
      <c r="M16" s="16">
        <v>4133</v>
      </c>
      <c r="N16" s="16">
        <f t="shared" si="4"/>
        <v>14081</v>
      </c>
      <c r="O16" s="16">
        <v>7083</v>
      </c>
      <c r="P16" s="16">
        <v>6998</v>
      </c>
      <c r="Q16" s="16">
        <f t="shared" si="5"/>
        <v>13724</v>
      </c>
      <c r="R16" s="16">
        <v>6713</v>
      </c>
      <c r="S16" s="16">
        <v>7011</v>
      </c>
    </row>
    <row r="17" spans="1:20" s="14" customFormat="1" ht="24" customHeight="1">
      <c r="A17" s="17" t="s">
        <v>21</v>
      </c>
      <c r="B17" s="16">
        <f t="shared" si="6"/>
        <v>62409</v>
      </c>
      <c r="C17" s="16">
        <f t="shared" si="7"/>
        <v>30693</v>
      </c>
      <c r="D17" s="16">
        <f t="shared" si="8"/>
        <v>31716</v>
      </c>
      <c r="E17" s="16">
        <f t="shared" si="1"/>
        <v>17031</v>
      </c>
      <c r="F17" s="16">
        <v>8138</v>
      </c>
      <c r="G17" s="16">
        <v>8893</v>
      </c>
      <c r="H17" s="16">
        <f t="shared" si="2"/>
        <v>10887</v>
      </c>
      <c r="I17" s="16">
        <v>5630</v>
      </c>
      <c r="J17" s="16">
        <v>5257</v>
      </c>
      <c r="K17" s="16">
        <f t="shared" si="3"/>
        <v>7794</v>
      </c>
      <c r="L17" s="16">
        <v>3950</v>
      </c>
      <c r="M17" s="16">
        <v>3844</v>
      </c>
      <c r="N17" s="16">
        <f t="shared" si="4"/>
        <v>13108</v>
      </c>
      <c r="O17" s="16">
        <v>6475</v>
      </c>
      <c r="P17" s="16">
        <v>6633</v>
      </c>
      <c r="Q17" s="16">
        <f t="shared" si="5"/>
        <v>13589</v>
      </c>
      <c r="R17" s="16">
        <v>6500</v>
      </c>
      <c r="S17" s="16">
        <v>7089</v>
      </c>
    </row>
    <row r="18" spans="1:20" s="14" customFormat="1" ht="24" customHeight="1">
      <c r="A18" s="17" t="s">
        <v>22</v>
      </c>
      <c r="B18" s="16">
        <f t="shared" si="6"/>
        <v>63876</v>
      </c>
      <c r="C18" s="16">
        <f t="shared" si="7"/>
        <v>31045</v>
      </c>
      <c r="D18" s="16">
        <f t="shared" si="8"/>
        <v>32831</v>
      </c>
      <c r="E18" s="16">
        <f t="shared" si="1"/>
        <v>17080</v>
      </c>
      <c r="F18" s="16">
        <v>8300</v>
      </c>
      <c r="G18" s="16">
        <v>8780</v>
      </c>
      <c r="H18" s="16">
        <f t="shared" si="2"/>
        <v>10579</v>
      </c>
      <c r="I18" s="16">
        <v>5153</v>
      </c>
      <c r="J18" s="16">
        <v>5426</v>
      </c>
      <c r="K18" s="16">
        <f t="shared" si="3"/>
        <v>7809</v>
      </c>
      <c r="L18" s="16">
        <v>3919</v>
      </c>
      <c r="M18" s="16">
        <v>3890</v>
      </c>
      <c r="N18" s="16">
        <f t="shared" si="4"/>
        <v>13818</v>
      </c>
      <c r="O18" s="16">
        <v>6737</v>
      </c>
      <c r="P18" s="16">
        <v>7081</v>
      </c>
      <c r="Q18" s="16">
        <f t="shared" si="5"/>
        <v>14590</v>
      </c>
      <c r="R18" s="16">
        <v>6936</v>
      </c>
      <c r="S18" s="16">
        <v>7654</v>
      </c>
    </row>
    <row r="19" spans="1:20" s="14" customFormat="1" ht="24" customHeight="1">
      <c r="A19" s="17" t="s">
        <v>23</v>
      </c>
      <c r="B19" s="16">
        <f t="shared" si="6"/>
        <v>76989</v>
      </c>
      <c r="C19" s="16">
        <f t="shared" si="7"/>
        <v>36932</v>
      </c>
      <c r="D19" s="16">
        <f t="shared" si="8"/>
        <v>40057</v>
      </c>
      <c r="E19" s="16">
        <f t="shared" si="1"/>
        <v>20417</v>
      </c>
      <c r="F19" s="16">
        <v>9629</v>
      </c>
      <c r="G19" s="16">
        <v>10788</v>
      </c>
      <c r="H19" s="16">
        <f t="shared" si="2"/>
        <v>12550</v>
      </c>
      <c r="I19" s="16">
        <v>6135</v>
      </c>
      <c r="J19" s="16">
        <v>6415</v>
      </c>
      <c r="K19" s="16">
        <f t="shared" si="3"/>
        <v>9370</v>
      </c>
      <c r="L19" s="16">
        <v>4571</v>
      </c>
      <c r="M19" s="16">
        <v>4799</v>
      </c>
      <c r="N19" s="16">
        <f t="shared" si="4"/>
        <v>16929</v>
      </c>
      <c r="O19" s="16">
        <v>8087</v>
      </c>
      <c r="P19" s="16">
        <v>8842</v>
      </c>
      <c r="Q19" s="16">
        <f t="shared" si="5"/>
        <v>17723</v>
      </c>
      <c r="R19" s="16">
        <v>8510</v>
      </c>
      <c r="S19" s="16">
        <v>9213</v>
      </c>
    </row>
    <row r="20" spans="1:20" s="14" customFormat="1" ht="24" customHeight="1">
      <c r="A20" s="17" t="s">
        <v>24</v>
      </c>
      <c r="B20" s="16">
        <f t="shared" si="6"/>
        <v>54053</v>
      </c>
      <c r="C20" s="16">
        <f t="shared" si="7"/>
        <v>25873</v>
      </c>
      <c r="D20" s="16">
        <f t="shared" si="8"/>
        <v>28180</v>
      </c>
      <c r="E20" s="16">
        <f t="shared" si="1"/>
        <v>14227</v>
      </c>
      <c r="F20" s="16">
        <v>6707</v>
      </c>
      <c r="G20" s="16">
        <v>7520</v>
      </c>
      <c r="H20" s="16">
        <f t="shared" si="2"/>
        <v>8654</v>
      </c>
      <c r="I20" s="16">
        <v>4096</v>
      </c>
      <c r="J20" s="16">
        <v>4558</v>
      </c>
      <c r="K20" s="16">
        <f t="shared" si="3"/>
        <v>6409</v>
      </c>
      <c r="L20" s="16">
        <v>3138</v>
      </c>
      <c r="M20" s="16">
        <v>3271</v>
      </c>
      <c r="N20" s="16">
        <f t="shared" si="4"/>
        <v>12244</v>
      </c>
      <c r="O20" s="16">
        <v>5810</v>
      </c>
      <c r="P20" s="16">
        <v>6434</v>
      </c>
      <c r="Q20" s="16">
        <f t="shared" si="5"/>
        <v>12519</v>
      </c>
      <c r="R20" s="16">
        <v>6122</v>
      </c>
      <c r="S20" s="16">
        <v>6397</v>
      </c>
    </row>
    <row r="21" spans="1:20" s="14" customFormat="1" ht="24" customHeight="1">
      <c r="A21" s="17" t="s">
        <v>25</v>
      </c>
      <c r="B21" s="16">
        <f t="shared" si="6"/>
        <v>48099</v>
      </c>
      <c r="C21" s="16">
        <f t="shared" si="7"/>
        <v>22100</v>
      </c>
      <c r="D21" s="16">
        <f t="shared" si="8"/>
        <v>25999</v>
      </c>
      <c r="E21" s="16">
        <f t="shared" si="1"/>
        <v>12982</v>
      </c>
      <c r="F21" s="16">
        <v>5745</v>
      </c>
      <c r="G21" s="16">
        <v>7237</v>
      </c>
      <c r="H21" s="16">
        <f t="shared" si="2"/>
        <v>7760</v>
      </c>
      <c r="I21" s="16">
        <v>3446</v>
      </c>
      <c r="J21" s="16">
        <v>4314</v>
      </c>
      <c r="K21" s="16">
        <f t="shared" si="3"/>
        <v>5845</v>
      </c>
      <c r="L21" s="16">
        <v>2626</v>
      </c>
      <c r="M21" s="16">
        <v>3219</v>
      </c>
      <c r="N21" s="16">
        <f t="shared" si="4"/>
        <v>11179</v>
      </c>
      <c r="O21" s="16">
        <v>5225</v>
      </c>
      <c r="P21" s="16">
        <v>5954</v>
      </c>
      <c r="Q21" s="16">
        <f t="shared" si="5"/>
        <v>10333</v>
      </c>
      <c r="R21" s="16">
        <v>5058</v>
      </c>
      <c r="S21" s="16">
        <v>5275</v>
      </c>
    </row>
    <row r="22" spans="1:20" s="14" customFormat="1" ht="24" customHeight="1">
      <c r="A22" s="17" t="s">
        <v>26</v>
      </c>
      <c r="B22" s="16">
        <f t="shared" si="6"/>
        <v>39866</v>
      </c>
      <c r="C22" s="16">
        <f t="shared" si="7"/>
        <v>17038</v>
      </c>
      <c r="D22" s="16">
        <f t="shared" si="8"/>
        <v>22828</v>
      </c>
      <c r="E22" s="16">
        <f t="shared" si="1"/>
        <v>11303</v>
      </c>
      <c r="F22" s="16">
        <v>4625</v>
      </c>
      <c r="G22" s="16">
        <v>6678</v>
      </c>
      <c r="H22" s="16">
        <f t="shared" si="2"/>
        <v>6607</v>
      </c>
      <c r="I22" s="16">
        <v>2768</v>
      </c>
      <c r="J22" s="16">
        <v>3839</v>
      </c>
      <c r="K22" s="16">
        <f t="shared" si="3"/>
        <v>5040</v>
      </c>
      <c r="L22" s="16">
        <v>2128</v>
      </c>
      <c r="M22" s="16">
        <v>2912</v>
      </c>
      <c r="N22" s="16">
        <f t="shared" si="4"/>
        <v>9256</v>
      </c>
      <c r="O22" s="16">
        <v>4023</v>
      </c>
      <c r="P22" s="16">
        <v>5233</v>
      </c>
      <c r="Q22" s="16">
        <f t="shared" si="5"/>
        <v>7660</v>
      </c>
      <c r="R22" s="16">
        <v>3494</v>
      </c>
      <c r="S22" s="16">
        <v>4166</v>
      </c>
    </row>
    <row r="23" spans="1:20" s="14" customFormat="1" ht="24" customHeight="1">
      <c r="A23" s="15" t="s">
        <v>27</v>
      </c>
      <c r="B23" s="16">
        <f t="shared" si="6"/>
        <v>29232</v>
      </c>
      <c r="C23" s="16">
        <f t="shared" si="7"/>
        <v>11450</v>
      </c>
      <c r="D23" s="16">
        <f t="shared" si="8"/>
        <v>17782</v>
      </c>
      <c r="E23" s="16">
        <f t="shared" si="1"/>
        <v>8777</v>
      </c>
      <c r="F23" s="16">
        <v>3342</v>
      </c>
      <c r="G23" s="16">
        <v>5435</v>
      </c>
      <c r="H23" s="16">
        <f t="shared" si="2"/>
        <v>4702</v>
      </c>
      <c r="I23" s="16">
        <v>1808</v>
      </c>
      <c r="J23" s="16">
        <v>2894</v>
      </c>
      <c r="K23" s="16">
        <f t="shared" si="3"/>
        <v>3718</v>
      </c>
      <c r="L23" s="16">
        <v>1412</v>
      </c>
      <c r="M23" s="16">
        <v>2306</v>
      </c>
      <c r="N23" s="16">
        <f t="shared" si="4"/>
        <v>6910</v>
      </c>
      <c r="O23" s="16">
        <v>2744</v>
      </c>
      <c r="P23" s="16">
        <v>4166</v>
      </c>
      <c r="Q23" s="16">
        <f t="shared" si="5"/>
        <v>5125</v>
      </c>
      <c r="R23" s="16">
        <v>2144</v>
      </c>
      <c r="S23" s="16">
        <v>2981</v>
      </c>
    </row>
    <row r="24" spans="1:20" s="14" customFormat="1" ht="24" customHeight="1">
      <c r="A24" s="17" t="s">
        <v>28</v>
      </c>
      <c r="B24" s="16">
        <f t="shared" si="6"/>
        <v>16933</v>
      </c>
      <c r="C24" s="16">
        <f t="shared" si="7"/>
        <v>5542</v>
      </c>
      <c r="D24" s="16">
        <f t="shared" si="8"/>
        <v>11391</v>
      </c>
      <c r="E24" s="16">
        <f t="shared" si="1"/>
        <v>5247</v>
      </c>
      <c r="F24" s="16">
        <v>1683</v>
      </c>
      <c r="G24" s="16">
        <v>3564</v>
      </c>
      <c r="H24" s="16">
        <f t="shared" si="2"/>
        <v>2662</v>
      </c>
      <c r="I24" s="16">
        <v>855</v>
      </c>
      <c r="J24" s="16">
        <v>1807</v>
      </c>
      <c r="K24" s="16">
        <f t="shared" si="3"/>
        <v>2135</v>
      </c>
      <c r="L24" s="16">
        <v>702</v>
      </c>
      <c r="M24" s="16">
        <v>1433</v>
      </c>
      <c r="N24" s="16">
        <f t="shared" si="4"/>
        <v>3940</v>
      </c>
      <c r="O24" s="16">
        <v>1293</v>
      </c>
      <c r="P24" s="16">
        <v>2647</v>
      </c>
      <c r="Q24" s="16">
        <f t="shared" si="5"/>
        <v>2949</v>
      </c>
      <c r="R24" s="16">
        <v>1009</v>
      </c>
      <c r="S24" s="16">
        <v>1940</v>
      </c>
    </row>
    <row r="25" spans="1:20" s="14" customFormat="1" ht="24" customHeight="1">
      <c r="A25" s="17" t="s">
        <v>29</v>
      </c>
      <c r="B25" s="16">
        <f t="shared" si="6"/>
        <v>6606</v>
      </c>
      <c r="C25" s="16">
        <f t="shared" si="7"/>
        <v>1688</v>
      </c>
      <c r="D25" s="16">
        <f t="shared" si="8"/>
        <v>4918</v>
      </c>
      <c r="E25" s="16">
        <f t="shared" si="1"/>
        <v>2162</v>
      </c>
      <c r="F25" s="16">
        <v>551</v>
      </c>
      <c r="G25" s="16">
        <v>1611</v>
      </c>
      <c r="H25" s="16">
        <f t="shared" si="2"/>
        <v>968</v>
      </c>
      <c r="I25" s="16">
        <v>228</v>
      </c>
      <c r="J25" s="16">
        <v>740</v>
      </c>
      <c r="K25" s="16">
        <f t="shared" si="3"/>
        <v>808</v>
      </c>
      <c r="L25" s="16">
        <v>205</v>
      </c>
      <c r="M25" s="16">
        <v>603</v>
      </c>
      <c r="N25" s="16">
        <f t="shared" si="4"/>
        <v>1552</v>
      </c>
      <c r="O25" s="16">
        <v>429</v>
      </c>
      <c r="P25" s="16">
        <v>1123</v>
      </c>
      <c r="Q25" s="16">
        <f t="shared" si="5"/>
        <v>1116</v>
      </c>
      <c r="R25" s="16">
        <v>275</v>
      </c>
      <c r="S25" s="16">
        <v>841</v>
      </c>
    </row>
    <row r="26" spans="1:20" s="14" customFormat="1" ht="24" customHeight="1">
      <c r="A26" s="17" t="s">
        <v>30</v>
      </c>
      <c r="B26" s="16">
        <f t="shared" si="6"/>
        <v>1788</v>
      </c>
      <c r="C26" s="16">
        <f t="shared" si="7"/>
        <v>356</v>
      </c>
      <c r="D26" s="16">
        <f t="shared" si="8"/>
        <v>1432</v>
      </c>
      <c r="E26" s="16">
        <f t="shared" si="1"/>
        <v>613</v>
      </c>
      <c r="F26" s="16">
        <v>121</v>
      </c>
      <c r="G26" s="16">
        <v>492</v>
      </c>
      <c r="H26" s="16">
        <f t="shared" si="2"/>
        <v>262</v>
      </c>
      <c r="I26" s="16">
        <v>57</v>
      </c>
      <c r="J26" s="16">
        <v>205</v>
      </c>
      <c r="K26" s="16">
        <f t="shared" si="3"/>
        <v>213</v>
      </c>
      <c r="L26" s="16">
        <v>29</v>
      </c>
      <c r="M26" s="16">
        <v>184</v>
      </c>
      <c r="N26" s="16">
        <f t="shared" si="4"/>
        <v>390</v>
      </c>
      <c r="O26" s="16">
        <v>88</v>
      </c>
      <c r="P26" s="16">
        <v>302</v>
      </c>
      <c r="Q26" s="16">
        <f t="shared" si="5"/>
        <v>310</v>
      </c>
      <c r="R26" s="16">
        <v>61</v>
      </c>
      <c r="S26" s="16">
        <v>249</v>
      </c>
    </row>
    <row r="27" spans="1:20" s="14" customFormat="1" ht="24" customHeight="1">
      <c r="A27" s="15" t="s">
        <v>31</v>
      </c>
      <c r="B27" s="16">
        <f t="shared" si="6"/>
        <v>274</v>
      </c>
      <c r="C27" s="16">
        <f t="shared" si="7"/>
        <v>39</v>
      </c>
      <c r="D27" s="16">
        <f t="shared" si="8"/>
        <v>235</v>
      </c>
      <c r="E27" s="16">
        <f t="shared" si="1"/>
        <v>93</v>
      </c>
      <c r="F27" s="16">
        <v>15</v>
      </c>
      <c r="G27" s="16">
        <v>78</v>
      </c>
      <c r="H27" s="16">
        <f t="shared" si="2"/>
        <v>37</v>
      </c>
      <c r="I27" s="16">
        <v>4</v>
      </c>
      <c r="J27" s="16">
        <v>33</v>
      </c>
      <c r="K27" s="16">
        <f t="shared" si="3"/>
        <v>24</v>
      </c>
      <c r="L27" s="16">
        <v>2</v>
      </c>
      <c r="M27" s="16">
        <v>22</v>
      </c>
      <c r="N27" s="16">
        <f t="shared" si="4"/>
        <v>74</v>
      </c>
      <c r="O27" s="16">
        <v>13</v>
      </c>
      <c r="P27" s="16">
        <v>61</v>
      </c>
      <c r="Q27" s="16">
        <f t="shared" si="5"/>
        <v>46</v>
      </c>
      <c r="R27" s="16">
        <v>5</v>
      </c>
      <c r="S27" s="16">
        <v>41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137014</v>
      </c>
      <c r="C29" s="16">
        <f t="shared" ref="C29:S29" si="9">SUM(C7:C9)</f>
        <v>70312</v>
      </c>
      <c r="D29" s="16">
        <f t="shared" si="9"/>
        <v>66702</v>
      </c>
      <c r="E29" s="16">
        <f t="shared" si="9"/>
        <v>34366</v>
      </c>
      <c r="F29" s="16">
        <f t="shared" si="9"/>
        <v>17731</v>
      </c>
      <c r="G29" s="16">
        <f t="shared" si="9"/>
        <v>16635</v>
      </c>
      <c r="H29" s="16">
        <f t="shared" si="9"/>
        <v>25854</v>
      </c>
      <c r="I29" s="16">
        <f t="shared" si="9"/>
        <v>13229</v>
      </c>
      <c r="J29" s="16">
        <f t="shared" si="9"/>
        <v>12625</v>
      </c>
      <c r="K29" s="16">
        <f t="shared" si="9"/>
        <v>16733</v>
      </c>
      <c r="L29" s="16">
        <f t="shared" si="9"/>
        <v>8398</v>
      </c>
      <c r="M29" s="16">
        <f t="shared" si="9"/>
        <v>8335</v>
      </c>
      <c r="N29" s="16">
        <f t="shared" si="9"/>
        <v>30248</v>
      </c>
      <c r="O29" s="16">
        <f t="shared" si="9"/>
        <v>15621</v>
      </c>
      <c r="P29" s="16">
        <f t="shared" si="9"/>
        <v>14627</v>
      </c>
      <c r="Q29" s="16">
        <f t="shared" si="9"/>
        <v>29813</v>
      </c>
      <c r="R29" s="16">
        <f t="shared" si="9"/>
        <v>15333</v>
      </c>
      <c r="S29" s="16">
        <f t="shared" si="9"/>
        <v>14480</v>
      </c>
    </row>
    <row r="30" spans="1:20" s="6" customFormat="1" ht="24" customHeight="1">
      <c r="A30" s="18" t="s">
        <v>34</v>
      </c>
      <c r="B30" s="16">
        <f>SUM(B10:B19)</f>
        <v>686376</v>
      </c>
      <c r="C30" s="16">
        <f t="shared" ref="C30:S30" si="10">SUM(C10:C19)</f>
        <v>339123</v>
      </c>
      <c r="D30" s="16">
        <f t="shared" si="10"/>
        <v>347253</v>
      </c>
      <c r="E30" s="16">
        <f t="shared" si="10"/>
        <v>188262</v>
      </c>
      <c r="F30" s="16">
        <f t="shared" si="10"/>
        <v>92214</v>
      </c>
      <c r="G30" s="16">
        <f t="shared" si="10"/>
        <v>96048</v>
      </c>
      <c r="H30" s="16">
        <f t="shared" si="10"/>
        <v>124951</v>
      </c>
      <c r="I30" s="16">
        <f t="shared" si="10"/>
        <v>62696</v>
      </c>
      <c r="J30" s="16">
        <f t="shared" si="10"/>
        <v>62255</v>
      </c>
      <c r="K30" s="16">
        <f t="shared" si="10"/>
        <v>86236</v>
      </c>
      <c r="L30" s="16">
        <f t="shared" si="10"/>
        <v>43263</v>
      </c>
      <c r="M30" s="16">
        <f t="shared" si="10"/>
        <v>42973</v>
      </c>
      <c r="N30" s="16">
        <f t="shared" si="10"/>
        <v>144147</v>
      </c>
      <c r="O30" s="16">
        <f t="shared" si="10"/>
        <v>71298</v>
      </c>
      <c r="P30" s="16">
        <f t="shared" si="10"/>
        <v>72849</v>
      </c>
      <c r="Q30" s="16">
        <f t="shared" si="10"/>
        <v>142780</v>
      </c>
      <c r="R30" s="16">
        <f t="shared" si="10"/>
        <v>69652</v>
      </c>
      <c r="S30" s="16">
        <f t="shared" si="10"/>
        <v>73128</v>
      </c>
    </row>
    <row r="31" spans="1:20" s="6" customFormat="1" ht="24" customHeight="1">
      <c r="A31" s="18" t="s">
        <v>35</v>
      </c>
      <c r="B31" s="24">
        <f>SUM(B20:B27)</f>
        <v>196851</v>
      </c>
      <c r="C31" s="24">
        <f t="shared" ref="C31:S31" si="11">SUM(C20:C27)</f>
        <v>84086</v>
      </c>
      <c r="D31" s="24">
        <f t="shared" si="11"/>
        <v>112765</v>
      </c>
      <c r="E31" s="24">
        <f t="shared" si="11"/>
        <v>55404</v>
      </c>
      <c r="F31" s="24">
        <f t="shared" si="11"/>
        <v>22789</v>
      </c>
      <c r="G31" s="24">
        <f t="shared" si="11"/>
        <v>32615</v>
      </c>
      <c r="H31" s="24">
        <f t="shared" si="11"/>
        <v>31652</v>
      </c>
      <c r="I31" s="24">
        <f t="shared" si="11"/>
        <v>13262</v>
      </c>
      <c r="J31" s="24">
        <f t="shared" si="11"/>
        <v>18390</v>
      </c>
      <c r="K31" s="24">
        <f t="shared" si="11"/>
        <v>24192</v>
      </c>
      <c r="L31" s="24">
        <f t="shared" si="11"/>
        <v>10242</v>
      </c>
      <c r="M31" s="24">
        <f t="shared" si="11"/>
        <v>13950</v>
      </c>
      <c r="N31" s="24">
        <f t="shared" si="11"/>
        <v>45545</v>
      </c>
      <c r="O31" s="24">
        <f t="shared" si="11"/>
        <v>19625</v>
      </c>
      <c r="P31" s="24">
        <f t="shared" si="11"/>
        <v>25920</v>
      </c>
      <c r="Q31" s="24">
        <f t="shared" si="11"/>
        <v>40058</v>
      </c>
      <c r="R31" s="24">
        <f t="shared" si="11"/>
        <v>18168</v>
      </c>
      <c r="S31" s="24">
        <f t="shared" si="11"/>
        <v>21890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13.429572032490364</v>
      </c>
      <c r="C33" s="27">
        <f t="shared" ref="C33:S35" si="12">C29/C$6*100</f>
        <v>14.247012791755569</v>
      </c>
      <c r="D33" s="27">
        <f t="shared" si="12"/>
        <v>12.663654313487241</v>
      </c>
      <c r="E33" s="27">
        <f t="shared" si="12"/>
        <v>12.36044771824826</v>
      </c>
      <c r="F33" s="27">
        <f t="shared" si="12"/>
        <v>13.358295538445311</v>
      </c>
      <c r="G33" s="27">
        <f t="shared" si="12"/>
        <v>11.448884361794381</v>
      </c>
      <c r="H33" s="27">
        <f t="shared" si="12"/>
        <v>14.169914007135928</v>
      </c>
      <c r="I33" s="27">
        <f t="shared" si="12"/>
        <v>14.832879231278101</v>
      </c>
      <c r="J33" s="27">
        <f t="shared" si="12"/>
        <v>13.53597083735392</v>
      </c>
      <c r="K33" s="27">
        <f t="shared" si="12"/>
        <v>13.158908784926195</v>
      </c>
      <c r="L33" s="27">
        <f t="shared" si="12"/>
        <v>13.566386120220345</v>
      </c>
      <c r="M33" s="27">
        <f t="shared" si="12"/>
        <v>12.772380397805632</v>
      </c>
      <c r="N33" s="27">
        <f t="shared" si="12"/>
        <v>13.752841684095662</v>
      </c>
      <c r="O33" s="27">
        <f t="shared" si="12"/>
        <v>14.661548280522602</v>
      </c>
      <c r="P33" s="27">
        <f t="shared" si="12"/>
        <v>12.899044057991462</v>
      </c>
      <c r="Q33" s="27">
        <f t="shared" si="12"/>
        <v>14.019684835716737</v>
      </c>
      <c r="R33" s="27">
        <f t="shared" si="12"/>
        <v>14.864327746163466</v>
      </c>
      <c r="S33" s="27">
        <f t="shared" si="12"/>
        <v>13.223985826225137</v>
      </c>
    </row>
    <row r="34" spans="1:20" s="6" customFormat="1" ht="24" customHeight="1">
      <c r="A34" s="18" t="s">
        <v>34</v>
      </c>
      <c r="B34" s="27">
        <f t="shared" ref="B34:Q35" si="13">B30/B$6*100</f>
        <v>67.275869132881354</v>
      </c>
      <c r="C34" s="27">
        <f t="shared" si="13"/>
        <v>68.715009087759185</v>
      </c>
      <c r="D34" s="27">
        <f t="shared" si="13"/>
        <v>65.927437727825037</v>
      </c>
      <c r="E34" s="27">
        <f t="shared" si="13"/>
        <v>67.712349657593379</v>
      </c>
      <c r="F34" s="27">
        <f t="shared" si="13"/>
        <v>69.472780146759689</v>
      </c>
      <c r="G34" s="27">
        <f t="shared" si="13"/>
        <v>66.104144585610257</v>
      </c>
      <c r="H34" s="27">
        <f t="shared" si="13"/>
        <v>68.482436957748945</v>
      </c>
      <c r="I34" s="27">
        <f t="shared" si="13"/>
        <v>70.297240629239681</v>
      </c>
      <c r="J34" s="27">
        <f t="shared" si="13"/>
        <v>66.747078374611348</v>
      </c>
      <c r="K34" s="27">
        <f t="shared" si="13"/>
        <v>67.816390245436892</v>
      </c>
      <c r="L34" s="27">
        <f t="shared" si="13"/>
        <v>69.888373746021998</v>
      </c>
      <c r="M34" s="27">
        <f t="shared" si="13"/>
        <v>65.850930154157354</v>
      </c>
      <c r="N34" s="27">
        <f t="shared" si="13"/>
        <v>65.539237973992897</v>
      </c>
      <c r="O34" s="27">
        <f t="shared" si="13"/>
        <v>66.918831656404862</v>
      </c>
      <c r="P34" s="27">
        <f t="shared" si="13"/>
        <v>64.243006808000274</v>
      </c>
      <c r="Q34" s="27">
        <f t="shared" si="13"/>
        <v>67.142877296603359</v>
      </c>
      <c r="R34" s="27">
        <f t="shared" si="12"/>
        <v>67.52299981580758</v>
      </c>
      <c r="S34" s="27">
        <f t="shared" si="12"/>
        <v>66.784781457195564</v>
      </c>
    </row>
    <row r="35" spans="1:20" s="6" customFormat="1" ht="24" customHeight="1">
      <c r="A35" s="2" t="s">
        <v>35</v>
      </c>
      <c r="B35" s="28">
        <f t="shared" si="13"/>
        <v>19.29455883462829</v>
      </c>
      <c r="C35" s="28">
        <f t="shared" si="12"/>
        <v>17.037978120485249</v>
      </c>
      <c r="D35" s="28">
        <f t="shared" si="12"/>
        <v>21.408907958687728</v>
      </c>
      <c r="E35" s="28">
        <f t="shared" si="12"/>
        <v>19.927202624158372</v>
      </c>
      <c r="F35" s="28">
        <f t="shared" si="12"/>
        <v>17.168924314795003</v>
      </c>
      <c r="G35" s="28">
        <f t="shared" si="12"/>
        <v>22.446971052595355</v>
      </c>
      <c r="H35" s="28">
        <f t="shared" si="12"/>
        <v>17.347649035115122</v>
      </c>
      <c r="I35" s="28">
        <f t="shared" si="12"/>
        <v>14.869880139482211</v>
      </c>
      <c r="J35" s="28">
        <f t="shared" si="12"/>
        <v>19.716950788034737</v>
      </c>
      <c r="K35" s="28">
        <f t="shared" si="12"/>
        <v>19.024700969636918</v>
      </c>
      <c r="L35" s="28">
        <f t="shared" si="12"/>
        <v>16.545240133757652</v>
      </c>
      <c r="M35" s="28">
        <f t="shared" si="12"/>
        <v>21.376689448037023</v>
      </c>
      <c r="N35" s="28">
        <f t="shared" si="12"/>
        <v>20.707920341911432</v>
      </c>
      <c r="O35" s="28">
        <f t="shared" si="12"/>
        <v>18.419620063072532</v>
      </c>
      <c r="P35" s="28">
        <f t="shared" si="12"/>
        <v>22.857949134008255</v>
      </c>
      <c r="Q35" s="28">
        <f t="shared" si="12"/>
        <v>18.837437867679906</v>
      </c>
      <c r="R35" s="28">
        <f t="shared" si="12"/>
        <v>17.612672438028948</v>
      </c>
      <c r="S35" s="28">
        <f t="shared" si="12"/>
        <v>19.991232716579297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平成24年4月1日現在</vt:lpstr>
      <vt:lpstr>平成24年4月1日現在!Print_Area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2017-10-06T03:38:12Z</dcterms:modified>
</cp:coreProperties>
</file>