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220" yWindow="60" windowWidth="10245" windowHeight="8580" tabRatio="648"/>
  </bookViews>
  <sheets>
    <sheet name="235" sheetId="83" r:id="rId1"/>
  </sheets>
  <calcPr calcId="145621"/>
</workbook>
</file>

<file path=xl/calcChain.xml><?xml version="1.0" encoding="utf-8"?>
<calcChain xmlns="http://schemas.openxmlformats.org/spreadsheetml/2006/main">
  <c r="M9" i="83" l="1"/>
  <c r="L9" i="83"/>
</calcChain>
</file>

<file path=xl/sharedStrings.xml><?xml version="1.0" encoding="utf-8"?>
<sst xmlns="http://schemas.openxmlformats.org/spreadsheetml/2006/main" count="27" uniqueCount="19">
  <si>
    <t>その他</t>
  </si>
  <si>
    <t>却下・取下げ・保証事件（事前通知）は含まない。</t>
    <rPh sb="7" eb="9">
      <t>ホショウ</t>
    </rPh>
    <rPh sb="9" eb="11">
      <t>ジケン</t>
    </rPh>
    <rPh sb="12" eb="14">
      <t>ジゼン</t>
    </rPh>
    <rPh sb="14" eb="16">
      <t>ツウチ</t>
    </rPh>
    <phoneticPr fontId="1"/>
  </si>
  <si>
    <t>件数</t>
  </si>
  <si>
    <t>個数</t>
  </si>
  <si>
    <t>資料  仙台法務局民事行政部</t>
  </si>
  <si>
    <t>平成17年の改正不動産登記法の施行により，保証事件は事前通知に変更された。</t>
  </si>
  <si>
    <t>区分</t>
    <rPh sb="0" eb="2">
      <t>クブン</t>
    </rPh>
    <phoneticPr fontId="1"/>
  </si>
  <si>
    <t>相続合併等
の移転</t>
    <phoneticPr fontId="1"/>
  </si>
  <si>
    <t>（根）抵当権
設定</t>
    <phoneticPr fontId="1"/>
  </si>
  <si>
    <t>売買による
移転</t>
    <phoneticPr fontId="1"/>
  </si>
  <si>
    <t>所有権の
保存</t>
    <phoneticPr fontId="1"/>
  </si>
  <si>
    <t>総　　数</t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</si>
  <si>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</si>
  <si>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</si>
  <si>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</si>
  <si>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</si>
  <si>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本表は，仙台法務局管内（宮城県全域）扱いのものである。</t>
    <phoneticPr fontId="1"/>
  </si>
  <si>
    <t>平成25年</t>
    <rPh sb="0" eb="2">
      <t>ヘイセイ</t>
    </rPh>
    <rPh sb="4" eb="5">
      <t>ネン</t>
    </rPh>
    <phoneticPr fontId="1"/>
  </si>
  <si>
    <t>235.建物に関する登記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</si>
</sst>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7" formatCode="_ * #,##0;_ * \-#,##0;_ * &quot;-&quot;;_ @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2">
    <xf numFmtId="0" fontId="0" fillId="0" borderId="0" xfId="0"/>
    <xf numFmtId="0" fontId="2" fillId="0" borderId="0" xfId="0" applyFont="1" applyFill="1"/>
    <xf numFmtId="0" fontId="4" fillId="0" borderId="3" xfId="0" applyFont="1" applyFill="1" applyBorder="1" applyAlignment="1">
      <alignment horizontal="distributed" vertical="center" justifyLastLine="1"/>
    </xf>
    <xf numFmtId="0" fontId="2" fillId="0" borderId="2" xfId="0" applyFont="1" applyFill="1" applyBorder="1"/>
    <xf numFmtId="0" fontId="4" fillId="0" borderId="8" xfId="0" applyFont="1" applyFill="1" applyBorder="1" applyAlignment="1">
      <alignment horizontal="distributed" vertical="center" justifyLastLine="1"/>
    </xf>
    <xf numFmtId="0" fontId="10" fillId="0" borderId="0" xfId="0" applyFont="1" applyFill="1"/>
    <xf numFmtId="0" fontId="11" fillId="0" borderId="0" xfId="0" applyFont="1" applyFill="1"/>
    <xf numFmtId="0" fontId="13" fillId="0" borderId="0" xfId="0" applyFont="1" applyFill="1"/>
    <xf numFmtId="0" fontId="12" fillId="0" borderId="0" xfId="0" applyFont="1" applyFill="1"/>
    <xf numFmtId="0" fontId="12" fillId="0" borderId="0" xfId="0" applyFont="1" applyFill="1" applyAlignment="1"/>
    <xf numFmtId="41" fontId="7" fillId="0" borderId="2" xfId="0" applyNumberFormat="1" applyFont="1" applyFill="1" applyBorder="1"/>
    <xf numFmtId="41" fontId="9" fillId="0" borderId="2" xfId="0" applyNumberFormat="1" applyFont="1" applyFill="1" applyBorder="1"/>
    <xf numFmtId="0" fontId="6" fillId="0" borderId="7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 wrapText="1" justifyLastLine="1"/>
    </xf>
    <xf numFmtId="177" fontId="8" fillId="0" borderId="4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top"/>
    </xf>
    <xf numFmtId="0" fontId="4" fillId="0" borderId="1" xfId="0" applyFont="1" applyFill="1" applyBorder="1" applyAlignment="1">
      <alignment horizontal="distributed" vertical="center" justifyLastLine="1"/>
    </xf>
    <xf numFmtId="0" fontId="12" fillId="0" borderId="0" xfId="0" applyFont="1" applyFill="1" applyAlignment="1">
      <alignment horizontal="center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indexed="45"/>
  </sheetPr>
  <dimension ref="A1:O16"/>
  <sheetViews>
    <sheetView tabSelected="1" workbookViewId="0">
      <selection activeCell="B2" sqref="B2"/>
    </sheetView>
  </sheetViews>
  <sheetFormatPr defaultRowHeight="13.5"/>
  <cols>
    <col min="1" max="1" width="0.625" style="1" customWidth="1"/>
    <col min="2" max="2" width="10" style="1" customWidth="1"/>
    <col min="3" max="3" width="0.625" style="1" customWidth="1"/>
    <col min="4" max="4" width="8.75" style="1" customWidth="1"/>
    <col min="5" max="5" width="8.875" style="1" customWidth="1"/>
    <col min="6" max="6" width="8.75" style="1" customWidth="1"/>
    <col min="7" max="7" width="8.875" style="1" customWidth="1"/>
    <col min="8" max="8" width="8.75" style="1" customWidth="1"/>
    <col min="9" max="9" width="8.875" style="1" customWidth="1"/>
    <col min="10" max="10" width="8.75" style="1" customWidth="1"/>
    <col min="11" max="11" width="8.875" style="1" customWidth="1"/>
    <col min="12" max="12" width="8.75" style="1" customWidth="1"/>
    <col min="13" max="13" width="8.875" style="1" customWidth="1"/>
    <col min="14" max="15" width="8.625" style="1" customWidth="1"/>
    <col min="16" max="16384" width="9" style="1"/>
  </cols>
  <sheetData>
    <row r="1" spans="1:15" s="8" customFormat="1" ht="22.5" customHeight="1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9"/>
      <c r="O1" s="9"/>
    </row>
    <row r="2" spans="1:15" s="6" customFormat="1"/>
    <row r="3" spans="1:15" s="7" customFormat="1" ht="11.25">
      <c r="E3" s="7" t="s">
        <v>16</v>
      </c>
    </row>
    <row r="4" spans="1:15" s="7" customFormat="1" ht="11.25">
      <c r="E4" s="7" t="s">
        <v>1</v>
      </c>
    </row>
    <row r="5" spans="1:15" s="7" customFormat="1" ht="11.25">
      <c r="E5" s="7" t="s">
        <v>5</v>
      </c>
    </row>
    <row r="6" spans="1:15" ht="13.5" customHeight="1" thickBot="1"/>
    <row r="7" spans="1:15" ht="25.5" customHeight="1">
      <c r="A7" s="27" t="s">
        <v>6</v>
      </c>
      <c r="B7" s="27"/>
      <c r="C7" s="28"/>
      <c r="D7" s="31" t="s">
        <v>12</v>
      </c>
      <c r="E7" s="25"/>
      <c r="F7" s="31" t="s">
        <v>13</v>
      </c>
      <c r="G7" s="25"/>
      <c r="H7" s="31" t="s">
        <v>14</v>
      </c>
      <c r="I7" s="25"/>
      <c r="J7" s="31" t="s">
        <v>15</v>
      </c>
      <c r="K7" s="25"/>
      <c r="L7" s="31" t="s">
        <v>17</v>
      </c>
      <c r="M7" s="25"/>
    </row>
    <row r="8" spans="1:15" ht="15" customHeight="1">
      <c r="A8" s="29"/>
      <c r="B8" s="29"/>
      <c r="C8" s="30"/>
      <c r="D8" s="2" t="s">
        <v>2</v>
      </c>
      <c r="E8" s="2" t="s">
        <v>3</v>
      </c>
      <c r="F8" s="2" t="s">
        <v>2</v>
      </c>
      <c r="G8" s="2" t="s">
        <v>3</v>
      </c>
      <c r="H8" s="2" t="s">
        <v>2</v>
      </c>
      <c r="I8" s="2" t="s">
        <v>3</v>
      </c>
      <c r="J8" s="2" t="s">
        <v>2</v>
      </c>
      <c r="K8" s="4" t="s">
        <v>3</v>
      </c>
      <c r="L8" s="2" t="s">
        <v>2</v>
      </c>
      <c r="M8" s="4" t="s">
        <v>3</v>
      </c>
    </row>
    <row r="9" spans="1:15" ht="25.5" customHeight="1">
      <c r="A9" s="23" t="s">
        <v>11</v>
      </c>
      <c r="B9" s="14"/>
      <c r="C9" s="15"/>
      <c r="D9" s="20">
        <v>60625</v>
      </c>
      <c r="E9" s="20">
        <v>133402</v>
      </c>
      <c r="F9" s="20">
        <v>34188</v>
      </c>
      <c r="G9" s="20">
        <v>104906</v>
      </c>
      <c r="H9" s="20">
        <v>45841</v>
      </c>
      <c r="I9" s="20">
        <v>108066</v>
      </c>
      <c r="J9" s="20">
        <v>114183</v>
      </c>
      <c r="K9" s="20">
        <v>187413</v>
      </c>
      <c r="L9" s="20">
        <f>SUM(L10:L14)</f>
        <v>70759</v>
      </c>
      <c r="M9" s="20">
        <f>SUM(M10:M14)</f>
        <v>145804</v>
      </c>
    </row>
    <row r="10" spans="1:15" ht="26.25" customHeight="1">
      <c r="B10" s="19" t="s">
        <v>10</v>
      </c>
      <c r="C10" s="16"/>
      <c r="D10" s="21">
        <v>10184</v>
      </c>
      <c r="E10" s="21">
        <v>10768</v>
      </c>
      <c r="F10" s="21">
        <v>9929</v>
      </c>
      <c r="G10" s="21">
        <v>10368</v>
      </c>
      <c r="H10" s="21">
        <v>8248</v>
      </c>
      <c r="I10" s="21">
        <v>8517</v>
      </c>
      <c r="J10" s="21">
        <v>13570</v>
      </c>
      <c r="K10" s="21">
        <v>14015</v>
      </c>
      <c r="L10" s="21">
        <v>16002</v>
      </c>
      <c r="M10" s="22">
        <v>16435</v>
      </c>
    </row>
    <row r="11" spans="1:15" ht="26.25" customHeight="1">
      <c r="B11" s="19" t="s">
        <v>9</v>
      </c>
      <c r="C11" s="16"/>
      <c r="D11" s="21">
        <v>3625</v>
      </c>
      <c r="E11" s="21">
        <v>6973</v>
      </c>
      <c r="F11" s="21">
        <v>3726</v>
      </c>
      <c r="G11" s="21">
        <v>7327</v>
      </c>
      <c r="H11" s="21">
        <v>3725</v>
      </c>
      <c r="I11" s="21">
        <v>7274</v>
      </c>
      <c r="J11" s="21">
        <v>3921</v>
      </c>
      <c r="K11" s="21">
        <v>7692</v>
      </c>
      <c r="L11" s="21">
        <v>4212</v>
      </c>
      <c r="M11" s="22">
        <v>8502</v>
      </c>
    </row>
    <row r="12" spans="1:15" ht="26.25" customHeight="1">
      <c r="B12" s="19" t="s">
        <v>7</v>
      </c>
      <c r="C12" s="17"/>
      <c r="D12" s="21">
        <v>1589</v>
      </c>
      <c r="E12" s="21">
        <v>7860</v>
      </c>
      <c r="F12" s="21">
        <v>1631</v>
      </c>
      <c r="G12" s="21">
        <v>8133</v>
      </c>
      <c r="H12" s="21">
        <v>1663</v>
      </c>
      <c r="I12" s="21">
        <v>8489</v>
      </c>
      <c r="J12" s="21">
        <v>1835</v>
      </c>
      <c r="K12" s="21">
        <v>9353</v>
      </c>
      <c r="L12" s="21">
        <v>1677</v>
      </c>
      <c r="M12" s="22">
        <v>9273</v>
      </c>
    </row>
    <row r="13" spans="1:15" ht="26.25" customHeight="1">
      <c r="B13" s="19" t="s">
        <v>8</v>
      </c>
      <c r="C13" s="16"/>
      <c r="D13" s="21">
        <v>5673</v>
      </c>
      <c r="E13" s="21">
        <v>20580</v>
      </c>
      <c r="F13" s="21">
        <v>4832</v>
      </c>
      <c r="G13" s="21">
        <v>20277</v>
      </c>
      <c r="H13" s="21">
        <v>3788</v>
      </c>
      <c r="I13" s="21">
        <v>15311</v>
      </c>
      <c r="J13" s="21">
        <v>5846</v>
      </c>
      <c r="K13" s="21">
        <v>21843</v>
      </c>
      <c r="L13" s="21">
        <v>7018</v>
      </c>
      <c r="M13" s="22">
        <v>24303</v>
      </c>
    </row>
    <row r="14" spans="1:15" ht="26.25" customHeight="1">
      <c r="B14" s="18" t="s">
        <v>0</v>
      </c>
      <c r="C14" s="16"/>
      <c r="D14" s="21">
        <v>39554</v>
      </c>
      <c r="E14" s="21">
        <v>87221</v>
      </c>
      <c r="F14" s="21">
        <v>14070</v>
      </c>
      <c r="G14" s="21">
        <v>58801</v>
      </c>
      <c r="H14" s="21">
        <v>28417</v>
      </c>
      <c r="I14" s="21">
        <v>68475</v>
      </c>
      <c r="J14" s="21">
        <v>89011</v>
      </c>
      <c r="K14" s="21">
        <v>134510</v>
      </c>
      <c r="L14" s="21">
        <v>41850</v>
      </c>
      <c r="M14" s="21">
        <v>87291</v>
      </c>
    </row>
    <row r="15" spans="1:15" ht="6.75" customHeight="1">
      <c r="A15" s="3"/>
      <c r="B15" s="13"/>
      <c r="C15" s="12"/>
      <c r="D15" s="10"/>
      <c r="E15" s="10"/>
      <c r="F15" s="10"/>
      <c r="G15" s="10"/>
      <c r="H15" s="10"/>
      <c r="I15" s="10"/>
      <c r="J15" s="11"/>
      <c r="K15" s="3"/>
      <c r="L15" s="11"/>
      <c r="M15" s="3"/>
    </row>
    <row r="16" spans="1:15">
      <c r="A16" s="24" t="s">
        <v>4</v>
      </c>
      <c r="B16" s="5"/>
      <c r="C16" s="5"/>
    </row>
  </sheetData>
  <mergeCells count="7">
    <mergeCell ref="L7:M7"/>
    <mergeCell ref="A1:M1"/>
    <mergeCell ref="J7:K7"/>
    <mergeCell ref="A7:C8"/>
    <mergeCell ref="D7:E7"/>
    <mergeCell ref="F7:G7"/>
    <mergeCell ref="H7:I7"/>
  </mergeCells>
  <phoneticPr fontId="1"/>
  <printOptions horizontalCentered="1"/>
  <pageMargins left="0.59055118110236227" right="0.59055118110236227" top="0.59055118110236227" bottom="0.39370078740157483" header="0.51181102362204722" footer="0.5118110236220472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知恵</dc:creator>
  <cp:lastModifiedBy>仙台市</cp:lastModifiedBy>
  <cp:lastPrinted>2015-03-03T06:42:55Z</cp:lastPrinted>
  <dcterms:created xsi:type="dcterms:W3CDTF">1997-01-08T22:48:59Z</dcterms:created>
  <dcterms:modified xsi:type="dcterms:W3CDTF">2015-03-18T06:04:03Z</dcterms:modified>
</cp:coreProperties>
</file>