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8035" windowHeight="12105"/>
  </bookViews>
  <sheets>
    <sheet name="210" sheetId="2" r:id="rId1"/>
  </sheets>
  <externalReferences>
    <externalReference r:id="rId2"/>
  </externalReferences>
  <definedNames>
    <definedName name="_xlnm.Print_Area" localSheetId="0">'210'!$A$1:$Q$57</definedName>
  </definedNames>
  <calcPr calcId="145621"/>
</workbook>
</file>

<file path=xl/calcChain.xml><?xml version="1.0" encoding="utf-8"?>
<calcChain xmlns="http://schemas.openxmlformats.org/spreadsheetml/2006/main">
  <c r="E53" i="2" l="1"/>
  <c r="E52" i="2"/>
  <c r="E43" i="2"/>
  <c r="E42" i="2"/>
</calcChain>
</file>

<file path=xl/sharedStrings.xml><?xml version="1.0" encoding="utf-8"?>
<sst xmlns="http://schemas.openxmlformats.org/spreadsheetml/2006/main" count="131" uniqueCount="63">
  <si>
    <t>210.水　質　汚　濁</t>
    <rPh sb="4" eb="5">
      <t>ミズ</t>
    </rPh>
    <rPh sb="6" eb="7">
      <t>シツ</t>
    </rPh>
    <rPh sb="8" eb="9">
      <t>キタナ</t>
    </rPh>
    <rPh sb="10" eb="11">
      <t>ダク</t>
    </rPh>
    <phoneticPr fontId="5"/>
  </si>
  <si>
    <t>環境基準</t>
    <rPh sb="0" eb="2">
      <t>カンキョウ</t>
    </rPh>
    <rPh sb="2" eb="4">
      <t>キジュン</t>
    </rPh>
    <phoneticPr fontId="5"/>
  </si>
  <si>
    <t>水素イオン濃度</t>
    <rPh sb="0" eb="2">
      <t>スイソ</t>
    </rPh>
    <rPh sb="5" eb="7">
      <t>ノウド</t>
    </rPh>
    <phoneticPr fontId="5"/>
  </si>
  <si>
    <t>:AA～Cが6.5以上8.5以下, Dが6.0以上8.5以下であること。</t>
  </si>
  <si>
    <t>溶存酸素量</t>
    <rPh sb="0" eb="1">
      <t>ヨウカイ</t>
    </rPh>
    <rPh sb="1" eb="2">
      <t>ゾン</t>
    </rPh>
    <rPh sb="2" eb="4">
      <t>サンソ</t>
    </rPh>
    <rPh sb="4" eb="5">
      <t>リョウ</t>
    </rPh>
    <phoneticPr fontId="5"/>
  </si>
  <si>
    <t>〈ＤＯ〉</t>
    <phoneticPr fontId="3"/>
  </si>
  <si>
    <t>(mg/l)</t>
  </si>
  <si>
    <t>:AA～Aが7.5mg/l以上，B～Cが5mg/l以上，Dが2mg/l以上であること。</t>
  </si>
  <si>
    <t>生物化学的酸素要求量</t>
    <rPh sb="0" eb="2">
      <t>セイブツ</t>
    </rPh>
    <rPh sb="2" eb="5">
      <t>カガクテキ</t>
    </rPh>
    <rPh sb="5" eb="7">
      <t>サンソ</t>
    </rPh>
    <rPh sb="7" eb="9">
      <t>ヨウキュウ</t>
    </rPh>
    <rPh sb="9" eb="10">
      <t>リョウ</t>
    </rPh>
    <phoneticPr fontId="5"/>
  </si>
  <si>
    <t>〈ＢＯＤ〉</t>
    <phoneticPr fontId="3"/>
  </si>
  <si>
    <t>:AAが1mg/l以下，Aが2mg/l以下，Bが3mg/l以下，Cが5mg/l以下，Dが8mg/l以下であること。</t>
  </si>
  <si>
    <t>浮遊物質量</t>
    <rPh sb="0" eb="2">
      <t>フユウ</t>
    </rPh>
    <rPh sb="2" eb="3">
      <t>ブツ</t>
    </rPh>
    <rPh sb="3" eb="5">
      <t>シツリョウ</t>
    </rPh>
    <phoneticPr fontId="5"/>
  </si>
  <si>
    <t>:AA～Bが25mg/l以下，Cが50mg/l以下，Dが100mg/l以下であること。</t>
  </si>
  <si>
    <t>大腸菌群数</t>
    <rPh sb="0" eb="3">
      <t>ダイチョウキン</t>
    </rPh>
    <rPh sb="3" eb="4">
      <t>グン</t>
    </rPh>
    <rPh sb="4" eb="5">
      <t>スウ</t>
    </rPh>
    <phoneticPr fontId="5"/>
  </si>
  <si>
    <t>(MPN/100ml)</t>
    <phoneticPr fontId="3"/>
  </si>
  <si>
    <t>:AAが50MPN/100ml以下，Aが1000MPN/100ml以下，Bが5000MPN/100ml以下であること。</t>
  </si>
  <si>
    <t>測定
地点
（類型）</t>
    <rPh sb="0" eb="2">
      <t>ソクテイ</t>
    </rPh>
    <rPh sb="3" eb="5">
      <t>チテン</t>
    </rPh>
    <rPh sb="7" eb="9">
      <t>ルイケイ</t>
    </rPh>
    <phoneticPr fontId="5"/>
  </si>
  <si>
    <t>測定項目</t>
    <rPh sb="0" eb="2">
      <t>ソクテイ</t>
    </rPh>
    <rPh sb="2" eb="4">
      <t>コウモク</t>
    </rPh>
    <phoneticPr fontId="5"/>
  </si>
  <si>
    <t>平成
26年度
平均</t>
    <rPh sb="6" eb="7">
      <t>ド</t>
    </rPh>
    <phoneticPr fontId="5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</si>
  <si>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</si>
  <si>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5"/>
  </si>
  <si>
    <t>4月
平均</t>
    <rPh sb="1" eb="2">
      <t>ガツ</t>
    </rPh>
    <rPh sb="3" eb="5">
      <t>ヘイキン</t>
    </rPh>
    <phoneticPr fontId="3"/>
  </si>
  <si>
    <t>5月
平均</t>
    <rPh sb="1" eb="2">
      <t>ガツ</t>
    </rPh>
    <rPh sb="3" eb="5">
      <t>ヘイキン</t>
    </rPh>
    <phoneticPr fontId="3"/>
  </si>
  <si>
    <t>6月
平均</t>
    <rPh sb="1" eb="2">
      <t>ガツ</t>
    </rPh>
    <rPh sb="3" eb="5">
      <t>ヘイキン</t>
    </rPh>
    <phoneticPr fontId="3"/>
  </si>
  <si>
    <t>7月
平均</t>
    <rPh sb="1" eb="2">
      <t>ガツ</t>
    </rPh>
    <rPh sb="3" eb="5">
      <t>ヘイキン</t>
    </rPh>
    <phoneticPr fontId="3"/>
  </si>
  <si>
    <t>8月
平均</t>
    <rPh sb="1" eb="2">
      <t>ガツ</t>
    </rPh>
    <rPh sb="3" eb="5">
      <t>ヘイキン</t>
    </rPh>
    <phoneticPr fontId="3"/>
  </si>
  <si>
    <t>9月
平均</t>
    <rPh sb="1" eb="2">
      <t>ガツ</t>
    </rPh>
    <rPh sb="3" eb="5">
      <t>ヘイキン</t>
    </rPh>
    <phoneticPr fontId="3"/>
  </si>
  <si>
    <t>10月
平均</t>
    <rPh sb="2" eb="3">
      <t>ガツ</t>
    </rPh>
    <rPh sb="4" eb="6">
      <t>ヘイキン</t>
    </rPh>
    <phoneticPr fontId="3"/>
  </si>
  <si>
    <t>11月
平均</t>
    <rPh sb="2" eb="3">
      <t>ガツ</t>
    </rPh>
    <rPh sb="4" eb="6">
      <t>ヘイキン</t>
    </rPh>
    <phoneticPr fontId="3"/>
  </si>
  <si>
    <t>12月
平均</t>
    <rPh sb="2" eb="3">
      <t>ガツ</t>
    </rPh>
    <rPh sb="4" eb="6">
      <t>ヘイキン</t>
    </rPh>
    <phoneticPr fontId="3"/>
  </si>
  <si>
    <t>1月
平均</t>
    <rPh sb="1" eb="2">
      <t>ガツ</t>
    </rPh>
    <rPh sb="3" eb="5">
      <t>ヘイキン</t>
    </rPh>
    <phoneticPr fontId="3"/>
  </si>
  <si>
    <t>2月
平均</t>
    <rPh sb="1" eb="2">
      <t>ガツ</t>
    </rPh>
    <rPh sb="3" eb="5">
      <t>ヘイキン</t>
    </rPh>
    <phoneticPr fontId="3"/>
  </si>
  <si>
    <t>3月
平均</t>
    <rPh sb="1" eb="2">
      <t>ガツ</t>
    </rPh>
    <rPh sb="3" eb="5">
      <t>ヘイキン</t>
    </rPh>
    <phoneticPr fontId="3"/>
  </si>
  <si>
    <t>広瀬川</t>
    <rPh sb="0" eb="3">
      <t>ヒロセガワ</t>
    </rPh>
    <phoneticPr fontId="5"/>
  </si>
  <si>
    <t>　</t>
  </si>
  <si>
    <t>9.0</t>
  </si>
  <si>
    <t>1.0</t>
  </si>
  <si>
    <t>&lt;0.5</t>
  </si>
  <si>
    <t>&lt;1</t>
  </si>
  <si>
    <t>大腸菌群</t>
    <rPh sb="0" eb="3">
      <t>ダイチョウキン</t>
    </rPh>
    <rPh sb="3" eb="4">
      <t>グン</t>
    </rPh>
    <phoneticPr fontId="5"/>
  </si>
  <si>
    <t>愛宕橋</t>
  </si>
  <si>
    <t>名取川</t>
  </si>
  <si>
    <t>碁石川</t>
  </si>
  <si>
    <t>合流前</t>
    <rPh sb="0" eb="2">
      <t>ゴウリュウ</t>
    </rPh>
    <rPh sb="2" eb="3">
      <t>マエ</t>
    </rPh>
    <phoneticPr fontId="5"/>
  </si>
  <si>
    <t>栗木橋</t>
  </si>
  <si>
    <t>梅田川</t>
  </si>
  <si>
    <t>大田見橋</t>
  </si>
  <si>
    <t>（C）</t>
  </si>
  <si>
    <t>福田橋</t>
  </si>
  <si>
    <t>七北田川</t>
  </si>
  <si>
    <t>今市橋</t>
  </si>
  <si>
    <t>高砂橋</t>
  </si>
  <si>
    <t>資料  環境局環境部環境対策課</t>
    <rPh sb="0" eb="2">
      <t>シリョウ</t>
    </rPh>
    <rPh sb="4" eb="6">
      <t>カンキョウ</t>
    </rPh>
    <rPh sb="6" eb="7">
      <t>キョク</t>
    </rPh>
    <rPh sb="7" eb="10">
      <t>カンキョウブ</t>
    </rPh>
    <rPh sb="10" eb="12">
      <t>カンキョウ</t>
    </rPh>
    <rPh sb="12" eb="14">
      <t>タイサク</t>
    </rPh>
    <rPh sb="14" eb="15">
      <t>カ</t>
    </rPh>
    <phoneticPr fontId="5"/>
  </si>
  <si>
    <t>〈ｐＨ〉</t>
    <phoneticPr fontId="3"/>
  </si>
  <si>
    <t>〈ＳＳ〉</t>
    <phoneticPr fontId="3"/>
  </si>
  <si>
    <t>ｐＨ</t>
    <phoneticPr fontId="5"/>
  </si>
  <si>
    <t>ＤＯ</t>
    <phoneticPr fontId="5"/>
  </si>
  <si>
    <t>生瀬橋</t>
    <phoneticPr fontId="5"/>
  </si>
  <si>
    <t>ＢＯＤ</t>
    <phoneticPr fontId="5"/>
  </si>
  <si>
    <t>（Ｂ）</t>
    <phoneticPr fontId="5"/>
  </si>
  <si>
    <t>ＳＳ</t>
    <phoneticPr fontId="5"/>
  </si>
  <si>
    <t>ｐＨ</t>
  </si>
  <si>
    <t>（Ａ）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</si>
</sst>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;[Red]\(0.0\)"/>
    <numFmt numFmtId="177" formatCode="0.0;&quot;△ &quot;0.0"/>
    <numFmt numFmtId="178" formatCode="0;[Red]\(0\)"/>
    <numFmt numFmtId="179" formatCode="\&lt;0.0"/>
    <numFmt numFmtId="180" formatCode="#,##0;&quot;△ &quot;#,##0"/>
    <numFmt numFmtId="181" formatCode="0.0"/>
    <numFmt numFmtId="182" formatCode="0.000E+00"/>
    <numFmt numFmtId="183" formatCode="0.0.E+00"/>
    <numFmt numFmtId="184" formatCode="0;&quot;△ &quot;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4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1"/>
      <color indexed="4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left" inden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/>
    <xf numFmtId="0" fontId="10" fillId="0" borderId="0" xfId="0" applyFont="1" applyFill="1" applyAlignment="1"/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0" fontId="2" fillId="0" borderId="0" xfId="0" applyFont="1" applyFill="1" applyBorder="1"/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2" fillId="0" borderId="0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distributed" justifyLastLine="1"/>
    </xf>
    <xf numFmtId="0" fontId="12" fillId="0" borderId="12" xfId="0" applyFont="1" applyBorder="1" applyAlignment="1">
      <alignment horizontal="distributed" vertical="center" wrapText="1" justifyLastLine="1"/>
    </xf>
    <xf numFmtId="0" fontId="12" fillId="0" borderId="13" xfId="0" applyFont="1" applyBorder="1" applyAlignment="1">
      <alignment horizontal="distributed" vertical="center" wrapText="1" justifyLastLine="1"/>
    </xf>
    <xf numFmtId="0" fontId="11" fillId="0" borderId="14" xfId="0" applyFont="1" applyFill="1" applyBorder="1"/>
    <xf numFmtId="0" fontId="11" fillId="0" borderId="15" xfId="0" applyFont="1" applyFill="1" applyBorder="1"/>
    <xf numFmtId="0" fontId="2" fillId="0" borderId="17" xfId="0" applyFont="1" applyFill="1" applyBorder="1"/>
    <xf numFmtId="0" fontId="12" fillId="0" borderId="18" xfId="0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177" fontId="13" fillId="0" borderId="0" xfId="1" applyNumberFormat="1" applyFont="1" applyFill="1" applyBorder="1" applyAlignment="1">
      <alignment horizontal="right" vertical="center"/>
    </xf>
    <xf numFmtId="178" fontId="13" fillId="0" borderId="17" xfId="0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18" xfId="0" applyFont="1" applyFill="1" applyBorder="1" applyAlignment="1">
      <alignment horizontal="left" vertical="center"/>
    </xf>
    <xf numFmtId="38" fontId="13" fillId="0" borderId="17" xfId="1" applyFont="1" applyFill="1" applyBorder="1" applyAlignment="1">
      <alignment horizontal="right" vertical="center"/>
    </xf>
    <xf numFmtId="180" fontId="13" fillId="0" borderId="0" xfId="1" applyNumberFormat="1" applyFont="1" applyFill="1" applyBorder="1" applyAlignment="1">
      <alignment horizontal="right" vertical="center"/>
    </xf>
    <xf numFmtId="181" fontId="13" fillId="0" borderId="0" xfId="1" applyNumberFormat="1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17" xfId="0" applyFont="1" applyFill="1" applyBorder="1" applyAlignment="1">
      <alignment horizontal="center"/>
    </xf>
    <xf numFmtId="181" fontId="13" fillId="0" borderId="1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182" fontId="2" fillId="0" borderId="0" xfId="0" applyNumberFormat="1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3" fontId="13" fillId="0" borderId="17" xfId="1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180" fontId="13" fillId="0" borderId="17" xfId="1" applyNumberFormat="1" applyFont="1" applyFill="1" applyBorder="1" applyAlignment="1">
      <alignment horizontal="right" vertical="center"/>
    </xf>
    <xf numFmtId="183" fontId="2" fillId="0" borderId="0" xfId="0" applyNumberFormat="1" applyFont="1" applyFill="1" applyBorder="1" applyAlignment="1">
      <alignment horizontal="center"/>
    </xf>
    <xf numFmtId="177" fontId="13" fillId="0" borderId="17" xfId="0" applyNumberFormat="1" applyFont="1" applyFill="1" applyBorder="1" applyAlignment="1">
      <alignment horizontal="right" vertical="center"/>
    </xf>
    <xf numFmtId="1" fontId="13" fillId="0" borderId="0" xfId="1" applyNumberFormat="1" applyFont="1" applyFill="1" applyBorder="1" applyAlignment="1">
      <alignment horizontal="right" vertical="center"/>
    </xf>
    <xf numFmtId="184" fontId="13" fillId="0" borderId="17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Border="1" applyAlignment="1">
      <alignment horizontal="right" vertical="center"/>
    </xf>
    <xf numFmtId="0" fontId="2" fillId="0" borderId="8" xfId="0" applyFont="1" applyFill="1" applyBorder="1"/>
    <xf numFmtId="0" fontId="2" fillId="0" borderId="10" xfId="0" applyFont="1" applyFill="1" applyBorder="1"/>
    <xf numFmtId="0" fontId="2" fillId="0" borderId="9" xfId="0" applyFont="1" applyFill="1" applyBorder="1"/>
    <xf numFmtId="0" fontId="14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distributed" justifyLastLine="1"/>
    </xf>
    <xf numFmtId="0" fontId="12" fillId="0" borderId="18" xfId="0" applyFont="1" applyFill="1" applyBorder="1" applyAlignment="1">
      <alignment horizontal="distributed" justifyLastLine="1"/>
    </xf>
    <xf numFmtId="0" fontId="13" fillId="0" borderId="17" xfId="0" applyFont="1" applyFill="1" applyBorder="1" applyAlignment="1">
      <alignment horizontal="distributed" justifyLastLine="1"/>
    </xf>
    <xf numFmtId="0" fontId="13" fillId="0" borderId="0" xfId="0" applyFont="1" applyFill="1" applyBorder="1" applyAlignment="1">
      <alignment horizontal="distributed" justifyLastLine="1"/>
    </xf>
    <xf numFmtId="0" fontId="11" fillId="0" borderId="0" xfId="0" applyFont="1" applyFill="1" applyBorder="1" applyAlignment="1">
      <alignment horizontal="distributed" justifyLastLine="1"/>
    </xf>
    <xf numFmtId="0" fontId="11" fillId="0" borderId="18" xfId="0" applyFont="1" applyFill="1" applyBorder="1" applyAlignment="1">
      <alignment horizontal="distributed" justifyLastLine="1"/>
    </xf>
    <xf numFmtId="0" fontId="13" fillId="0" borderId="14" xfId="0" applyFont="1" applyFill="1" applyBorder="1" applyAlignment="1">
      <alignment horizontal="distributed" justifyLastLine="1"/>
    </xf>
    <xf numFmtId="0" fontId="13" fillId="0" borderId="16" xfId="0" applyFont="1" applyFill="1" applyBorder="1" applyAlignment="1">
      <alignment horizontal="distributed" justifyLastLine="1"/>
    </xf>
    <xf numFmtId="0" fontId="9" fillId="0" borderId="0" xfId="0" applyFont="1" applyFill="1" applyAlignment="1">
      <alignment horizontal="distributed"/>
    </xf>
    <xf numFmtId="0" fontId="11" fillId="0" borderId="1" xfId="0" applyFont="1" applyFill="1" applyBorder="1" applyAlignment="1">
      <alignment horizontal="distributed" vertical="center" wrapText="1" justifyLastLine="1"/>
    </xf>
    <xf numFmtId="0" fontId="11" fillId="0" borderId="2" xfId="0" applyFont="1" applyFill="1" applyBorder="1" applyAlignment="1">
      <alignment horizontal="distributed" vertical="center" wrapText="1" justifyLastLine="1"/>
    </xf>
    <xf numFmtId="0" fontId="11" fillId="0" borderId="8" xfId="0" applyFont="1" applyFill="1" applyBorder="1" applyAlignment="1">
      <alignment horizontal="distributed" vertical="center" wrapText="1" justifyLastLine="1"/>
    </xf>
    <xf numFmtId="0" fontId="11" fillId="0" borderId="9" xfId="0" applyFont="1" applyFill="1" applyBorder="1" applyAlignment="1">
      <alignment horizontal="distributed" vertical="center" wrapText="1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distributed" vertical="center" justifyLastLine="1"/>
    </xf>
    <xf numFmtId="0" fontId="11" fillId="0" borderId="10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wrapText="1" justifyLastLine="1"/>
    </xf>
    <xf numFmtId="0" fontId="11" fillId="0" borderId="11" xfId="0" applyFont="1" applyFill="1" applyBorder="1" applyAlignment="1">
      <alignment horizontal="distributed" vertical="center" wrapText="1" justifyLastLine="1"/>
    </xf>
    <xf numFmtId="0" fontId="12" fillId="0" borderId="6" xfId="0" applyFont="1" applyBorder="1" applyAlignment="1">
      <alignment horizontal="distributed" vertical="center" wrapText="1" justifyLastLine="1"/>
    </xf>
    <xf numFmtId="0" fontId="12" fillId="0" borderId="5" xfId="0" applyFont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distributed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12</xdr:row>
      <xdr:rowOff>66675</xdr:rowOff>
    </xdr:from>
    <xdr:to>
      <xdr:col>3</xdr:col>
      <xdr:colOff>28575</xdr:colOff>
      <xdr:row>16</xdr:row>
      <xdr:rowOff>161925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19125" y="265747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17</xdr:row>
      <xdr:rowOff>66675</xdr:rowOff>
    </xdr:from>
    <xdr:to>
      <xdr:col>3</xdr:col>
      <xdr:colOff>28575</xdr:colOff>
      <xdr:row>21</xdr:row>
      <xdr:rowOff>161925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19125" y="370522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23</xdr:row>
      <xdr:rowOff>66675</xdr:rowOff>
    </xdr:from>
    <xdr:to>
      <xdr:col>3</xdr:col>
      <xdr:colOff>28575</xdr:colOff>
      <xdr:row>27</xdr:row>
      <xdr:rowOff>161925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619125" y="501967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28</xdr:row>
      <xdr:rowOff>66675</xdr:rowOff>
    </xdr:from>
    <xdr:to>
      <xdr:col>3</xdr:col>
      <xdr:colOff>28575</xdr:colOff>
      <xdr:row>32</xdr:row>
      <xdr:rowOff>161925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619125" y="606742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34</xdr:row>
      <xdr:rowOff>66675</xdr:rowOff>
    </xdr:from>
    <xdr:to>
      <xdr:col>3</xdr:col>
      <xdr:colOff>28575</xdr:colOff>
      <xdr:row>38</xdr:row>
      <xdr:rowOff>161925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619125" y="738187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39</xdr:row>
      <xdr:rowOff>66675</xdr:rowOff>
    </xdr:from>
    <xdr:to>
      <xdr:col>3</xdr:col>
      <xdr:colOff>28575</xdr:colOff>
      <xdr:row>43</xdr:row>
      <xdr:rowOff>161925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619125" y="842962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45</xdr:row>
      <xdr:rowOff>66675</xdr:rowOff>
    </xdr:from>
    <xdr:to>
      <xdr:col>3</xdr:col>
      <xdr:colOff>28575</xdr:colOff>
      <xdr:row>49</xdr:row>
      <xdr:rowOff>161925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619125" y="974407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</xdr:col>
      <xdr:colOff>28575</xdr:colOff>
      <xdr:row>50</xdr:row>
      <xdr:rowOff>66675</xdr:rowOff>
    </xdr:from>
    <xdr:to>
      <xdr:col>3</xdr:col>
      <xdr:colOff>28575</xdr:colOff>
      <xdr:row>54</xdr:row>
      <xdr:rowOff>161925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619125" y="10791825"/>
          <a:ext cx="76200" cy="933450"/>
        </a:xfrm>
        <a:prstGeom prst="leftBrace">
          <a:avLst>
            <a:gd name="adj1" fmla="val 1020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002;&#34892;&#29289;&#12539;&#12507;&#12540;&#12512;&#12506;&#12540;&#12472;/&#12304;&#37325;&#35201;&#12305;&#20185;&#21488;&#24066;&#32113;&#35336;&#26360;/&#32113;&#35336;&#26360;&#65288;27&#24180;&#29256;&#65289;/&#9733;27&#24180;&#29256;&#20837;&#21147;&#31080;(&#32113;&#35336;&#26360;&#65289;/&#9734;19&#34907;&#299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頁"/>
      <sheetName val="中扉"/>
      <sheetName val="193"/>
      <sheetName val="194"/>
      <sheetName val="195-1"/>
      <sheetName val="195-2"/>
      <sheetName val="196"/>
      <sheetName val="195～196"/>
      <sheetName val="197"/>
      <sheetName val="198"/>
      <sheetName val="199"/>
      <sheetName val="197～199 "/>
      <sheetName val="200"/>
      <sheetName val="200(続)"/>
      <sheetName val="201"/>
      <sheetName val="202"/>
      <sheetName val="203"/>
      <sheetName val="201～203"/>
      <sheetName val="204"/>
      <sheetName val="205"/>
      <sheetName val="206"/>
      <sheetName val="207"/>
      <sheetName val="204～207"/>
      <sheetName val="208"/>
      <sheetName val="209"/>
      <sheetName val="208～209"/>
      <sheetName val="209(続)"/>
      <sheetName val="2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Normal="100" workbookViewId="0">
      <selection activeCell="A2" sqref="A2:Q2"/>
    </sheetView>
  </sheetViews>
  <sheetFormatPr defaultColWidth="8.75" defaultRowHeight="13.5"/>
  <cols>
    <col min="1" max="1" width="1.625" style="1" customWidth="1"/>
    <col min="2" max="2" width="6.125" style="1" customWidth="1"/>
    <col min="3" max="3" width="1" style="1" customWidth="1"/>
    <col min="4" max="4" width="7.5" style="1" customWidth="1"/>
    <col min="5" max="5" width="6.75" style="1" customWidth="1"/>
    <col min="6" max="7" width="7" style="1" customWidth="1"/>
    <col min="8" max="9" width="6.5" style="1" customWidth="1"/>
    <col min="10" max="10" width="6.625" style="1" customWidth="1"/>
    <col min="11" max="11" width="7" style="1" customWidth="1"/>
    <col min="12" max="15" width="6.5" style="1" customWidth="1"/>
    <col min="16" max="17" width="6.25" style="1" customWidth="1"/>
    <col min="18" max="18" width="8.75" style="1" customWidth="1"/>
    <col min="19" max="19" width="10.5" style="1" bestFit="1" customWidth="1"/>
    <col min="20" max="256" width="8.75" style="1"/>
    <col min="257" max="257" width="1.625" style="1" customWidth="1"/>
    <col min="258" max="258" width="6.125" style="1" customWidth="1"/>
    <col min="259" max="259" width="1" style="1" customWidth="1"/>
    <col min="260" max="260" width="7.5" style="1" customWidth="1"/>
    <col min="261" max="261" width="6.75" style="1" customWidth="1"/>
    <col min="262" max="263" width="7" style="1" customWidth="1"/>
    <col min="264" max="265" width="6.5" style="1" customWidth="1"/>
    <col min="266" max="266" width="6.625" style="1" customWidth="1"/>
    <col min="267" max="267" width="7" style="1" customWidth="1"/>
    <col min="268" max="271" width="6.5" style="1" customWidth="1"/>
    <col min="272" max="273" width="6.25" style="1" customWidth="1"/>
    <col min="274" max="274" width="8.75" style="1" customWidth="1"/>
    <col min="275" max="275" width="10.5" style="1" bestFit="1" customWidth="1"/>
    <col min="276" max="512" width="8.75" style="1"/>
    <col min="513" max="513" width="1.625" style="1" customWidth="1"/>
    <col min="514" max="514" width="6.125" style="1" customWidth="1"/>
    <col min="515" max="515" width="1" style="1" customWidth="1"/>
    <col min="516" max="516" width="7.5" style="1" customWidth="1"/>
    <col min="517" max="517" width="6.75" style="1" customWidth="1"/>
    <col min="518" max="519" width="7" style="1" customWidth="1"/>
    <col min="520" max="521" width="6.5" style="1" customWidth="1"/>
    <col min="522" max="522" width="6.625" style="1" customWidth="1"/>
    <col min="523" max="523" width="7" style="1" customWidth="1"/>
    <col min="524" max="527" width="6.5" style="1" customWidth="1"/>
    <col min="528" max="529" width="6.25" style="1" customWidth="1"/>
    <col min="530" max="530" width="8.75" style="1" customWidth="1"/>
    <col min="531" max="531" width="10.5" style="1" bestFit="1" customWidth="1"/>
    <col min="532" max="768" width="8.75" style="1"/>
    <col min="769" max="769" width="1.625" style="1" customWidth="1"/>
    <col min="770" max="770" width="6.125" style="1" customWidth="1"/>
    <col min="771" max="771" width="1" style="1" customWidth="1"/>
    <col min="772" max="772" width="7.5" style="1" customWidth="1"/>
    <col min="773" max="773" width="6.75" style="1" customWidth="1"/>
    <col min="774" max="775" width="7" style="1" customWidth="1"/>
    <col min="776" max="777" width="6.5" style="1" customWidth="1"/>
    <col min="778" max="778" width="6.625" style="1" customWidth="1"/>
    <col min="779" max="779" width="7" style="1" customWidth="1"/>
    <col min="780" max="783" width="6.5" style="1" customWidth="1"/>
    <col min="784" max="785" width="6.25" style="1" customWidth="1"/>
    <col min="786" max="786" width="8.75" style="1" customWidth="1"/>
    <col min="787" max="787" width="10.5" style="1" bestFit="1" customWidth="1"/>
    <col min="788" max="1024" width="8.75" style="1"/>
    <col min="1025" max="1025" width="1.625" style="1" customWidth="1"/>
    <col min="1026" max="1026" width="6.125" style="1" customWidth="1"/>
    <col min="1027" max="1027" width="1" style="1" customWidth="1"/>
    <col min="1028" max="1028" width="7.5" style="1" customWidth="1"/>
    <col min="1029" max="1029" width="6.75" style="1" customWidth="1"/>
    <col min="1030" max="1031" width="7" style="1" customWidth="1"/>
    <col min="1032" max="1033" width="6.5" style="1" customWidth="1"/>
    <col min="1034" max="1034" width="6.625" style="1" customWidth="1"/>
    <col min="1035" max="1035" width="7" style="1" customWidth="1"/>
    <col min="1036" max="1039" width="6.5" style="1" customWidth="1"/>
    <col min="1040" max="1041" width="6.25" style="1" customWidth="1"/>
    <col min="1042" max="1042" width="8.75" style="1" customWidth="1"/>
    <col min="1043" max="1043" width="10.5" style="1" bestFit="1" customWidth="1"/>
    <col min="1044" max="1280" width="8.75" style="1"/>
    <col min="1281" max="1281" width="1.625" style="1" customWidth="1"/>
    <col min="1282" max="1282" width="6.125" style="1" customWidth="1"/>
    <col min="1283" max="1283" width="1" style="1" customWidth="1"/>
    <col min="1284" max="1284" width="7.5" style="1" customWidth="1"/>
    <col min="1285" max="1285" width="6.75" style="1" customWidth="1"/>
    <col min="1286" max="1287" width="7" style="1" customWidth="1"/>
    <col min="1288" max="1289" width="6.5" style="1" customWidth="1"/>
    <col min="1290" max="1290" width="6.625" style="1" customWidth="1"/>
    <col min="1291" max="1291" width="7" style="1" customWidth="1"/>
    <col min="1292" max="1295" width="6.5" style="1" customWidth="1"/>
    <col min="1296" max="1297" width="6.25" style="1" customWidth="1"/>
    <col min="1298" max="1298" width="8.75" style="1" customWidth="1"/>
    <col min="1299" max="1299" width="10.5" style="1" bestFit="1" customWidth="1"/>
    <col min="1300" max="1536" width="8.75" style="1"/>
    <col min="1537" max="1537" width="1.625" style="1" customWidth="1"/>
    <col min="1538" max="1538" width="6.125" style="1" customWidth="1"/>
    <col min="1539" max="1539" width="1" style="1" customWidth="1"/>
    <col min="1540" max="1540" width="7.5" style="1" customWidth="1"/>
    <col min="1541" max="1541" width="6.75" style="1" customWidth="1"/>
    <col min="1542" max="1543" width="7" style="1" customWidth="1"/>
    <col min="1544" max="1545" width="6.5" style="1" customWidth="1"/>
    <col min="1546" max="1546" width="6.625" style="1" customWidth="1"/>
    <col min="1547" max="1547" width="7" style="1" customWidth="1"/>
    <col min="1548" max="1551" width="6.5" style="1" customWidth="1"/>
    <col min="1552" max="1553" width="6.25" style="1" customWidth="1"/>
    <col min="1554" max="1554" width="8.75" style="1" customWidth="1"/>
    <col min="1555" max="1555" width="10.5" style="1" bestFit="1" customWidth="1"/>
    <col min="1556" max="1792" width="8.75" style="1"/>
    <col min="1793" max="1793" width="1.625" style="1" customWidth="1"/>
    <col min="1794" max="1794" width="6.125" style="1" customWidth="1"/>
    <col min="1795" max="1795" width="1" style="1" customWidth="1"/>
    <col min="1796" max="1796" width="7.5" style="1" customWidth="1"/>
    <col min="1797" max="1797" width="6.75" style="1" customWidth="1"/>
    <col min="1798" max="1799" width="7" style="1" customWidth="1"/>
    <col min="1800" max="1801" width="6.5" style="1" customWidth="1"/>
    <col min="1802" max="1802" width="6.625" style="1" customWidth="1"/>
    <col min="1803" max="1803" width="7" style="1" customWidth="1"/>
    <col min="1804" max="1807" width="6.5" style="1" customWidth="1"/>
    <col min="1808" max="1809" width="6.25" style="1" customWidth="1"/>
    <col min="1810" max="1810" width="8.75" style="1" customWidth="1"/>
    <col min="1811" max="1811" width="10.5" style="1" bestFit="1" customWidth="1"/>
    <col min="1812" max="2048" width="8.75" style="1"/>
    <col min="2049" max="2049" width="1.625" style="1" customWidth="1"/>
    <col min="2050" max="2050" width="6.125" style="1" customWidth="1"/>
    <col min="2051" max="2051" width="1" style="1" customWidth="1"/>
    <col min="2052" max="2052" width="7.5" style="1" customWidth="1"/>
    <col min="2053" max="2053" width="6.75" style="1" customWidth="1"/>
    <col min="2054" max="2055" width="7" style="1" customWidth="1"/>
    <col min="2056" max="2057" width="6.5" style="1" customWidth="1"/>
    <col min="2058" max="2058" width="6.625" style="1" customWidth="1"/>
    <col min="2059" max="2059" width="7" style="1" customWidth="1"/>
    <col min="2060" max="2063" width="6.5" style="1" customWidth="1"/>
    <col min="2064" max="2065" width="6.25" style="1" customWidth="1"/>
    <col min="2066" max="2066" width="8.75" style="1" customWidth="1"/>
    <col min="2067" max="2067" width="10.5" style="1" bestFit="1" customWidth="1"/>
    <col min="2068" max="2304" width="8.75" style="1"/>
    <col min="2305" max="2305" width="1.625" style="1" customWidth="1"/>
    <col min="2306" max="2306" width="6.125" style="1" customWidth="1"/>
    <col min="2307" max="2307" width="1" style="1" customWidth="1"/>
    <col min="2308" max="2308" width="7.5" style="1" customWidth="1"/>
    <col min="2309" max="2309" width="6.75" style="1" customWidth="1"/>
    <col min="2310" max="2311" width="7" style="1" customWidth="1"/>
    <col min="2312" max="2313" width="6.5" style="1" customWidth="1"/>
    <col min="2314" max="2314" width="6.625" style="1" customWidth="1"/>
    <col min="2315" max="2315" width="7" style="1" customWidth="1"/>
    <col min="2316" max="2319" width="6.5" style="1" customWidth="1"/>
    <col min="2320" max="2321" width="6.25" style="1" customWidth="1"/>
    <col min="2322" max="2322" width="8.75" style="1" customWidth="1"/>
    <col min="2323" max="2323" width="10.5" style="1" bestFit="1" customWidth="1"/>
    <col min="2324" max="2560" width="8.75" style="1"/>
    <col min="2561" max="2561" width="1.625" style="1" customWidth="1"/>
    <col min="2562" max="2562" width="6.125" style="1" customWidth="1"/>
    <col min="2563" max="2563" width="1" style="1" customWidth="1"/>
    <col min="2564" max="2564" width="7.5" style="1" customWidth="1"/>
    <col min="2565" max="2565" width="6.75" style="1" customWidth="1"/>
    <col min="2566" max="2567" width="7" style="1" customWidth="1"/>
    <col min="2568" max="2569" width="6.5" style="1" customWidth="1"/>
    <col min="2570" max="2570" width="6.625" style="1" customWidth="1"/>
    <col min="2571" max="2571" width="7" style="1" customWidth="1"/>
    <col min="2572" max="2575" width="6.5" style="1" customWidth="1"/>
    <col min="2576" max="2577" width="6.25" style="1" customWidth="1"/>
    <col min="2578" max="2578" width="8.75" style="1" customWidth="1"/>
    <col min="2579" max="2579" width="10.5" style="1" bestFit="1" customWidth="1"/>
    <col min="2580" max="2816" width="8.75" style="1"/>
    <col min="2817" max="2817" width="1.625" style="1" customWidth="1"/>
    <col min="2818" max="2818" width="6.125" style="1" customWidth="1"/>
    <col min="2819" max="2819" width="1" style="1" customWidth="1"/>
    <col min="2820" max="2820" width="7.5" style="1" customWidth="1"/>
    <col min="2821" max="2821" width="6.75" style="1" customWidth="1"/>
    <col min="2822" max="2823" width="7" style="1" customWidth="1"/>
    <col min="2824" max="2825" width="6.5" style="1" customWidth="1"/>
    <col min="2826" max="2826" width="6.625" style="1" customWidth="1"/>
    <col min="2827" max="2827" width="7" style="1" customWidth="1"/>
    <col min="2828" max="2831" width="6.5" style="1" customWidth="1"/>
    <col min="2832" max="2833" width="6.25" style="1" customWidth="1"/>
    <col min="2834" max="2834" width="8.75" style="1" customWidth="1"/>
    <col min="2835" max="2835" width="10.5" style="1" bestFit="1" customWidth="1"/>
    <col min="2836" max="3072" width="8.75" style="1"/>
    <col min="3073" max="3073" width="1.625" style="1" customWidth="1"/>
    <col min="3074" max="3074" width="6.125" style="1" customWidth="1"/>
    <col min="3075" max="3075" width="1" style="1" customWidth="1"/>
    <col min="3076" max="3076" width="7.5" style="1" customWidth="1"/>
    <col min="3077" max="3077" width="6.75" style="1" customWidth="1"/>
    <col min="3078" max="3079" width="7" style="1" customWidth="1"/>
    <col min="3080" max="3081" width="6.5" style="1" customWidth="1"/>
    <col min="3082" max="3082" width="6.625" style="1" customWidth="1"/>
    <col min="3083" max="3083" width="7" style="1" customWidth="1"/>
    <col min="3084" max="3087" width="6.5" style="1" customWidth="1"/>
    <col min="3088" max="3089" width="6.25" style="1" customWidth="1"/>
    <col min="3090" max="3090" width="8.75" style="1" customWidth="1"/>
    <col min="3091" max="3091" width="10.5" style="1" bestFit="1" customWidth="1"/>
    <col min="3092" max="3328" width="8.75" style="1"/>
    <col min="3329" max="3329" width="1.625" style="1" customWidth="1"/>
    <col min="3330" max="3330" width="6.125" style="1" customWidth="1"/>
    <col min="3331" max="3331" width="1" style="1" customWidth="1"/>
    <col min="3332" max="3332" width="7.5" style="1" customWidth="1"/>
    <col min="3333" max="3333" width="6.75" style="1" customWidth="1"/>
    <col min="3334" max="3335" width="7" style="1" customWidth="1"/>
    <col min="3336" max="3337" width="6.5" style="1" customWidth="1"/>
    <col min="3338" max="3338" width="6.625" style="1" customWidth="1"/>
    <col min="3339" max="3339" width="7" style="1" customWidth="1"/>
    <col min="3340" max="3343" width="6.5" style="1" customWidth="1"/>
    <col min="3344" max="3345" width="6.25" style="1" customWidth="1"/>
    <col min="3346" max="3346" width="8.75" style="1" customWidth="1"/>
    <col min="3347" max="3347" width="10.5" style="1" bestFit="1" customWidth="1"/>
    <col min="3348" max="3584" width="8.75" style="1"/>
    <col min="3585" max="3585" width="1.625" style="1" customWidth="1"/>
    <col min="3586" max="3586" width="6.125" style="1" customWidth="1"/>
    <col min="3587" max="3587" width="1" style="1" customWidth="1"/>
    <col min="3588" max="3588" width="7.5" style="1" customWidth="1"/>
    <col min="3589" max="3589" width="6.75" style="1" customWidth="1"/>
    <col min="3590" max="3591" width="7" style="1" customWidth="1"/>
    <col min="3592" max="3593" width="6.5" style="1" customWidth="1"/>
    <col min="3594" max="3594" width="6.625" style="1" customWidth="1"/>
    <col min="3595" max="3595" width="7" style="1" customWidth="1"/>
    <col min="3596" max="3599" width="6.5" style="1" customWidth="1"/>
    <col min="3600" max="3601" width="6.25" style="1" customWidth="1"/>
    <col min="3602" max="3602" width="8.75" style="1" customWidth="1"/>
    <col min="3603" max="3603" width="10.5" style="1" bestFit="1" customWidth="1"/>
    <col min="3604" max="3840" width="8.75" style="1"/>
    <col min="3841" max="3841" width="1.625" style="1" customWidth="1"/>
    <col min="3842" max="3842" width="6.125" style="1" customWidth="1"/>
    <col min="3843" max="3843" width="1" style="1" customWidth="1"/>
    <col min="3844" max="3844" width="7.5" style="1" customWidth="1"/>
    <col min="3845" max="3845" width="6.75" style="1" customWidth="1"/>
    <col min="3846" max="3847" width="7" style="1" customWidth="1"/>
    <col min="3848" max="3849" width="6.5" style="1" customWidth="1"/>
    <col min="3850" max="3850" width="6.625" style="1" customWidth="1"/>
    <col min="3851" max="3851" width="7" style="1" customWidth="1"/>
    <col min="3852" max="3855" width="6.5" style="1" customWidth="1"/>
    <col min="3856" max="3857" width="6.25" style="1" customWidth="1"/>
    <col min="3858" max="3858" width="8.75" style="1" customWidth="1"/>
    <col min="3859" max="3859" width="10.5" style="1" bestFit="1" customWidth="1"/>
    <col min="3860" max="4096" width="8.75" style="1"/>
    <col min="4097" max="4097" width="1.625" style="1" customWidth="1"/>
    <col min="4098" max="4098" width="6.125" style="1" customWidth="1"/>
    <col min="4099" max="4099" width="1" style="1" customWidth="1"/>
    <col min="4100" max="4100" width="7.5" style="1" customWidth="1"/>
    <col min="4101" max="4101" width="6.75" style="1" customWidth="1"/>
    <col min="4102" max="4103" width="7" style="1" customWidth="1"/>
    <col min="4104" max="4105" width="6.5" style="1" customWidth="1"/>
    <col min="4106" max="4106" width="6.625" style="1" customWidth="1"/>
    <col min="4107" max="4107" width="7" style="1" customWidth="1"/>
    <col min="4108" max="4111" width="6.5" style="1" customWidth="1"/>
    <col min="4112" max="4113" width="6.25" style="1" customWidth="1"/>
    <col min="4114" max="4114" width="8.75" style="1" customWidth="1"/>
    <col min="4115" max="4115" width="10.5" style="1" bestFit="1" customWidth="1"/>
    <col min="4116" max="4352" width="8.75" style="1"/>
    <col min="4353" max="4353" width="1.625" style="1" customWidth="1"/>
    <col min="4354" max="4354" width="6.125" style="1" customWidth="1"/>
    <col min="4355" max="4355" width="1" style="1" customWidth="1"/>
    <col min="4356" max="4356" width="7.5" style="1" customWidth="1"/>
    <col min="4357" max="4357" width="6.75" style="1" customWidth="1"/>
    <col min="4358" max="4359" width="7" style="1" customWidth="1"/>
    <col min="4360" max="4361" width="6.5" style="1" customWidth="1"/>
    <col min="4362" max="4362" width="6.625" style="1" customWidth="1"/>
    <col min="4363" max="4363" width="7" style="1" customWidth="1"/>
    <col min="4364" max="4367" width="6.5" style="1" customWidth="1"/>
    <col min="4368" max="4369" width="6.25" style="1" customWidth="1"/>
    <col min="4370" max="4370" width="8.75" style="1" customWidth="1"/>
    <col min="4371" max="4371" width="10.5" style="1" bestFit="1" customWidth="1"/>
    <col min="4372" max="4608" width="8.75" style="1"/>
    <col min="4609" max="4609" width="1.625" style="1" customWidth="1"/>
    <col min="4610" max="4610" width="6.125" style="1" customWidth="1"/>
    <col min="4611" max="4611" width="1" style="1" customWidth="1"/>
    <col min="4612" max="4612" width="7.5" style="1" customWidth="1"/>
    <col min="4613" max="4613" width="6.75" style="1" customWidth="1"/>
    <col min="4614" max="4615" width="7" style="1" customWidth="1"/>
    <col min="4616" max="4617" width="6.5" style="1" customWidth="1"/>
    <col min="4618" max="4618" width="6.625" style="1" customWidth="1"/>
    <col min="4619" max="4619" width="7" style="1" customWidth="1"/>
    <col min="4620" max="4623" width="6.5" style="1" customWidth="1"/>
    <col min="4624" max="4625" width="6.25" style="1" customWidth="1"/>
    <col min="4626" max="4626" width="8.75" style="1" customWidth="1"/>
    <col min="4627" max="4627" width="10.5" style="1" bestFit="1" customWidth="1"/>
    <col min="4628" max="4864" width="8.75" style="1"/>
    <col min="4865" max="4865" width="1.625" style="1" customWidth="1"/>
    <col min="4866" max="4866" width="6.125" style="1" customWidth="1"/>
    <col min="4867" max="4867" width="1" style="1" customWidth="1"/>
    <col min="4868" max="4868" width="7.5" style="1" customWidth="1"/>
    <col min="4869" max="4869" width="6.75" style="1" customWidth="1"/>
    <col min="4870" max="4871" width="7" style="1" customWidth="1"/>
    <col min="4872" max="4873" width="6.5" style="1" customWidth="1"/>
    <col min="4874" max="4874" width="6.625" style="1" customWidth="1"/>
    <col min="4875" max="4875" width="7" style="1" customWidth="1"/>
    <col min="4876" max="4879" width="6.5" style="1" customWidth="1"/>
    <col min="4880" max="4881" width="6.25" style="1" customWidth="1"/>
    <col min="4882" max="4882" width="8.75" style="1" customWidth="1"/>
    <col min="4883" max="4883" width="10.5" style="1" bestFit="1" customWidth="1"/>
    <col min="4884" max="5120" width="8.75" style="1"/>
    <col min="5121" max="5121" width="1.625" style="1" customWidth="1"/>
    <col min="5122" max="5122" width="6.125" style="1" customWidth="1"/>
    <col min="5123" max="5123" width="1" style="1" customWidth="1"/>
    <col min="5124" max="5124" width="7.5" style="1" customWidth="1"/>
    <col min="5125" max="5125" width="6.75" style="1" customWidth="1"/>
    <col min="5126" max="5127" width="7" style="1" customWidth="1"/>
    <col min="5128" max="5129" width="6.5" style="1" customWidth="1"/>
    <col min="5130" max="5130" width="6.625" style="1" customWidth="1"/>
    <col min="5131" max="5131" width="7" style="1" customWidth="1"/>
    <col min="5132" max="5135" width="6.5" style="1" customWidth="1"/>
    <col min="5136" max="5137" width="6.25" style="1" customWidth="1"/>
    <col min="5138" max="5138" width="8.75" style="1" customWidth="1"/>
    <col min="5139" max="5139" width="10.5" style="1" bestFit="1" customWidth="1"/>
    <col min="5140" max="5376" width="8.75" style="1"/>
    <col min="5377" max="5377" width="1.625" style="1" customWidth="1"/>
    <col min="5378" max="5378" width="6.125" style="1" customWidth="1"/>
    <col min="5379" max="5379" width="1" style="1" customWidth="1"/>
    <col min="5380" max="5380" width="7.5" style="1" customWidth="1"/>
    <col min="5381" max="5381" width="6.75" style="1" customWidth="1"/>
    <col min="5382" max="5383" width="7" style="1" customWidth="1"/>
    <col min="5384" max="5385" width="6.5" style="1" customWidth="1"/>
    <col min="5386" max="5386" width="6.625" style="1" customWidth="1"/>
    <col min="5387" max="5387" width="7" style="1" customWidth="1"/>
    <col min="5388" max="5391" width="6.5" style="1" customWidth="1"/>
    <col min="5392" max="5393" width="6.25" style="1" customWidth="1"/>
    <col min="5394" max="5394" width="8.75" style="1" customWidth="1"/>
    <col min="5395" max="5395" width="10.5" style="1" bestFit="1" customWidth="1"/>
    <col min="5396" max="5632" width="8.75" style="1"/>
    <col min="5633" max="5633" width="1.625" style="1" customWidth="1"/>
    <col min="5634" max="5634" width="6.125" style="1" customWidth="1"/>
    <col min="5635" max="5635" width="1" style="1" customWidth="1"/>
    <col min="5636" max="5636" width="7.5" style="1" customWidth="1"/>
    <col min="5637" max="5637" width="6.75" style="1" customWidth="1"/>
    <col min="5638" max="5639" width="7" style="1" customWidth="1"/>
    <col min="5640" max="5641" width="6.5" style="1" customWidth="1"/>
    <col min="5642" max="5642" width="6.625" style="1" customWidth="1"/>
    <col min="5643" max="5643" width="7" style="1" customWidth="1"/>
    <col min="5644" max="5647" width="6.5" style="1" customWidth="1"/>
    <col min="5648" max="5649" width="6.25" style="1" customWidth="1"/>
    <col min="5650" max="5650" width="8.75" style="1" customWidth="1"/>
    <col min="5651" max="5651" width="10.5" style="1" bestFit="1" customWidth="1"/>
    <col min="5652" max="5888" width="8.75" style="1"/>
    <col min="5889" max="5889" width="1.625" style="1" customWidth="1"/>
    <col min="5890" max="5890" width="6.125" style="1" customWidth="1"/>
    <col min="5891" max="5891" width="1" style="1" customWidth="1"/>
    <col min="5892" max="5892" width="7.5" style="1" customWidth="1"/>
    <col min="5893" max="5893" width="6.75" style="1" customWidth="1"/>
    <col min="5894" max="5895" width="7" style="1" customWidth="1"/>
    <col min="5896" max="5897" width="6.5" style="1" customWidth="1"/>
    <col min="5898" max="5898" width="6.625" style="1" customWidth="1"/>
    <col min="5899" max="5899" width="7" style="1" customWidth="1"/>
    <col min="5900" max="5903" width="6.5" style="1" customWidth="1"/>
    <col min="5904" max="5905" width="6.25" style="1" customWidth="1"/>
    <col min="5906" max="5906" width="8.75" style="1" customWidth="1"/>
    <col min="5907" max="5907" width="10.5" style="1" bestFit="1" customWidth="1"/>
    <col min="5908" max="6144" width="8.75" style="1"/>
    <col min="6145" max="6145" width="1.625" style="1" customWidth="1"/>
    <col min="6146" max="6146" width="6.125" style="1" customWidth="1"/>
    <col min="6147" max="6147" width="1" style="1" customWidth="1"/>
    <col min="6148" max="6148" width="7.5" style="1" customWidth="1"/>
    <col min="6149" max="6149" width="6.75" style="1" customWidth="1"/>
    <col min="6150" max="6151" width="7" style="1" customWidth="1"/>
    <col min="6152" max="6153" width="6.5" style="1" customWidth="1"/>
    <col min="6154" max="6154" width="6.625" style="1" customWidth="1"/>
    <col min="6155" max="6155" width="7" style="1" customWidth="1"/>
    <col min="6156" max="6159" width="6.5" style="1" customWidth="1"/>
    <col min="6160" max="6161" width="6.25" style="1" customWidth="1"/>
    <col min="6162" max="6162" width="8.75" style="1" customWidth="1"/>
    <col min="6163" max="6163" width="10.5" style="1" bestFit="1" customWidth="1"/>
    <col min="6164" max="6400" width="8.75" style="1"/>
    <col min="6401" max="6401" width="1.625" style="1" customWidth="1"/>
    <col min="6402" max="6402" width="6.125" style="1" customWidth="1"/>
    <col min="6403" max="6403" width="1" style="1" customWidth="1"/>
    <col min="6404" max="6404" width="7.5" style="1" customWidth="1"/>
    <col min="6405" max="6405" width="6.75" style="1" customWidth="1"/>
    <col min="6406" max="6407" width="7" style="1" customWidth="1"/>
    <col min="6408" max="6409" width="6.5" style="1" customWidth="1"/>
    <col min="6410" max="6410" width="6.625" style="1" customWidth="1"/>
    <col min="6411" max="6411" width="7" style="1" customWidth="1"/>
    <col min="6412" max="6415" width="6.5" style="1" customWidth="1"/>
    <col min="6416" max="6417" width="6.25" style="1" customWidth="1"/>
    <col min="6418" max="6418" width="8.75" style="1" customWidth="1"/>
    <col min="6419" max="6419" width="10.5" style="1" bestFit="1" customWidth="1"/>
    <col min="6420" max="6656" width="8.75" style="1"/>
    <col min="6657" max="6657" width="1.625" style="1" customWidth="1"/>
    <col min="6658" max="6658" width="6.125" style="1" customWidth="1"/>
    <col min="6659" max="6659" width="1" style="1" customWidth="1"/>
    <col min="6660" max="6660" width="7.5" style="1" customWidth="1"/>
    <col min="6661" max="6661" width="6.75" style="1" customWidth="1"/>
    <col min="6662" max="6663" width="7" style="1" customWidth="1"/>
    <col min="6664" max="6665" width="6.5" style="1" customWidth="1"/>
    <col min="6666" max="6666" width="6.625" style="1" customWidth="1"/>
    <col min="6667" max="6667" width="7" style="1" customWidth="1"/>
    <col min="6668" max="6671" width="6.5" style="1" customWidth="1"/>
    <col min="6672" max="6673" width="6.25" style="1" customWidth="1"/>
    <col min="6674" max="6674" width="8.75" style="1" customWidth="1"/>
    <col min="6675" max="6675" width="10.5" style="1" bestFit="1" customWidth="1"/>
    <col min="6676" max="6912" width="8.75" style="1"/>
    <col min="6913" max="6913" width="1.625" style="1" customWidth="1"/>
    <col min="6914" max="6914" width="6.125" style="1" customWidth="1"/>
    <col min="6915" max="6915" width="1" style="1" customWidth="1"/>
    <col min="6916" max="6916" width="7.5" style="1" customWidth="1"/>
    <col min="6917" max="6917" width="6.75" style="1" customWidth="1"/>
    <col min="6918" max="6919" width="7" style="1" customWidth="1"/>
    <col min="6920" max="6921" width="6.5" style="1" customWidth="1"/>
    <col min="6922" max="6922" width="6.625" style="1" customWidth="1"/>
    <col min="6923" max="6923" width="7" style="1" customWidth="1"/>
    <col min="6924" max="6927" width="6.5" style="1" customWidth="1"/>
    <col min="6928" max="6929" width="6.25" style="1" customWidth="1"/>
    <col min="6930" max="6930" width="8.75" style="1" customWidth="1"/>
    <col min="6931" max="6931" width="10.5" style="1" bestFit="1" customWidth="1"/>
    <col min="6932" max="7168" width="8.75" style="1"/>
    <col min="7169" max="7169" width="1.625" style="1" customWidth="1"/>
    <col min="7170" max="7170" width="6.125" style="1" customWidth="1"/>
    <col min="7171" max="7171" width="1" style="1" customWidth="1"/>
    <col min="7172" max="7172" width="7.5" style="1" customWidth="1"/>
    <col min="7173" max="7173" width="6.75" style="1" customWidth="1"/>
    <col min="7174" max="7175" width="7" style="1" customWidth="1"/>
    <col min="7176" max="7177" width="6.5" style="1" customWidth="1"/>
    <col min="7178" max="7178" width="6.625" style="1" customWidth="1"/>
    <col min="7179" max="7179" width="7" style="1" customWidth="1"/>
    <col min="7180" max="7183" width="6.5" style="1" customWidth="1"/>
    <col min="7184" max="7185" width="6.25" style="1" customWidth="1"/>
    <col min="7186" max="7186" width="8.75" style="1" customWidth="1"/>
    <col min="7187" max="7187" width="10.5" style="1" bestFit="1" customWidth="1"/>
    <col min="7188" max="7424" width="8.75" style="1"/>
    <col min="7425" max="7425" width="1.625" style="1" customWidth="1"/>
    <col min="7426" max="7426" width="6.125" style="1" customWidth="1"/>
    <col min="7427" max="7427" width="1" style="1" customWidth="1"/>
    <col min="7428" max="7428" width="7.5" style="1" customWidth="1"/>
    <col min="7429" max="7429" width="6.75" style="1" customWidth="1"/>
    <col min="7430" max="7431" width="7" style="1" customWidth="1"/>
    <col min="7432" max="7433" width="6.5" style="1" customWidth="1"/>
    <col min="7434" max="7434" width="6.625" style="1" customWidth="1"/>
    <col min="7435" max="7435" width="7" style="1" customWidth="1"/>
    <col min="7436" max="7439" width="6.5" style="1" customWidth="1"/>
    <col min="7440" max="7441" width="6.25" style="1" customWidth="1"/>
    <col min="7442" max="7442" width="8.75" style="1" customWidth="1"/>
    <col min="7443" max="7443" width="10.5" style="1" bestFit="1" customWidth="1"/>
    <col min="7444" max="7680" width="8.75" style="1"/>
    <col min="7681" max="7681" width="1.625" style="1" customWidth="1"/>
    <col min="7682" max="7682" width="6.125" style="1" customWidth="1"/>
    <col min="7683" max="7683" width="1" style="1" customWidth="1"/>
    <col min="7684" max="7684" width="7.5" style="1" customWidth="1"/>
    <col min="7685" max="7685" width="6.75" style="1" customWidth="1"/>
    <col min="7686" max="7687" width="7" style="1" customWidth="1"/>
    <col min="7688" max="7689" width="6.5" style="1" customWidth="1"/>
    <col min="7690" max="7690" width="6.625" style="1" customWidth="1"/>
    <col min="7691" max="7691" width="7" style="1" customWidth="1"/>
    <col min="7692" max="7695" width="6.5" style="1" customWidth="1"/>
    <col min="7696" max="7697" width="6.25" style="1" customWidth="1"/>
    <col min="7698" max="7698" width="8.75" style="1" customWidth="1"/>
    <col min="7699" max="7699" width="10.5" style="1" bestFit="1" customWidth="1"/>
    <col min="7700" max="7936" width="8.75" style="1"/>
    <col min="7937" max="7937" width="1.625" style="1" customWidth="1"/>
    <col min="7938" max="7938" width="6.125" style="1" customWidth="1"/>
    <col min="7939" max="7939" width="1" style="1" customWidth="1"/>
    <col min="7940" max="7940" width="7.5" style="1" customWidth="1"/>
    <col min="7941" max="7941" width="6.75" style="1" customWidth="1"/>
    <col min="7942" max="7943" width="7" style="1" customWidth="1"/>
    <col min="7944" max="7945" width="6.5" style="1" customWidth="1"/>
    <col min="7946" max="7946" width="6.625" style="1" customWidth="1"/>
    <col min="7947" max="7947" width="7" style="1" customWidth="1"/>
    <col min="7948" max="7951" width="6.5" style="1" customWidth="1"/>
    <col min="7952" max="7953" width="6.25" style="1" customWidth="1"/>
    <col min="7954" max="7954" width="8.75" style="1" customWidth="1"/>
    <col min="7955" max="7955" width="10.5" style="1" bestFit="1" customWidth="1"/>
    <col min="7956" max="8192" width="8.75" style="1"/>
    <col min="8193" max="8193" width="1.625" style="1" customWidth="1"/>
    <col min="8194" max="8194" width="6.125" style="1" customWidth="1"/>
    <col min="8195" max="8195" width="1" style="1" customWidth="1"/>
    <col min="8196" max="8196" width="7.5" style="1" customWidth="1"/>
    <col min="8197" max="8197" width="6.75" style="1" customWidth="1"/>
    <col min="8198" max="8199" width="7" style="1" customWidth="1"/>
    <col min="8200" max="8201" width="6.5" style="1" customWidth="1"/>
    <col min="8202" max="8202" width="6.625" style="1" customWidth="1"/>
    <col min="8203" max="8203" width="7" style="1" customWidth="1"/>
    <col min="8204" max="8207" width="6.5" style="1" customWidth="1"/>
    <col min="8208" max="8209" width="6.25" style="1" customWidth="1"/>
    <col min="8210" max="8210" width="8.75" style="1" customWidth="1"/>
    <col min="8211" max="8211" width="10.5" style="1" bestFit="1" customWidth="1"/>
    <col min="8212" max="8448" width="8.75" style="1"/>
    <col min="8449" max="8449" width="1.625" style="1" customWidth="1"/>
    <col min="8450" max="8450" width="6.125" style="1" customWidth="1"/>
    <col min="8451" max="8451" width="1" style="1" customWidth="1"/>
    <col min="8452" max="8452" width="7.5" style="1" customWidth="1"/>
    <col min="8453" max="8453" width="6.75" style="1" customWidth="1"/>
    <col min="8454" max="8455" width="7" style="1" customWidth="1"/>
    <col min="8456" max="8457" width="6.5" style="1" customWidth="1"/>
    <col min="8458" max="8458" width="6.625" style="1" customWidth="1"/>
    <col min="8459" max="8459" width="7" style="1" customWidth="1"/>
    <col min="8460" max="8463" width="6.5" style="1" customWidth="1"/>
    <col min="8464" max="8465" width="6.25" style="1" customWidth="1"/>
    <col min="8466" max="8466" width="8.75" style="1" customWidth="1"/>
    <col min="8467" max="8467" width="10.5" style="1" bestFit="1" customWidth="1"/>
    <col min="8468" max="8704" width="8.75" style="1"/>
    <col min="8705" max="8705" width="1.625" style="1" customWidth="1"/>
    <col min="8706" max="8706" width="6.125" style="1" customWidth="1"/>
    <col min="8707" max="8707" width="1" style="1" customWidth="1"/>
    <col min="8708" max="8708" width="7.5" style="1" customWidth="1"/>
    <col min="8709" max="8709" width="6.75" style="1" customWidth="1"/>
    <col min="8710" max="8711" width="7" style="1" customWidth="1"/>
    <col min="8712" max="8713" width="6.5" style="1" customWidth="1"/>
    <col min="8714" max="8714" width="6.625" style="1" customWidth="1"/>
    <col min="8715" max="8715" width="7" style="1" customWidth="1"/>
    <col min="8716" max="8719" width="6.5" style="1" customWidth="1"/>
    <col min="8720" max="8721" width="6.25" style="1" customWidth="1"/>
    <col min="8722" max="8722" width="8.75" style="1" customWidth="1"/>
    <col min="8723" max="8723" width="10.5" style="1" bestFit="1" customWidth="1"/>
    <col min="8724" max="8960" width="8.75" style="1"/>
    <col min="8961" max="8961" width="1.625" style="1" customWidth="1"/>
    <col min="8962" max="8962" width="6.125" style="1" customWidth="1"/>
    <col min="8963" max="8963" width="1" style="1" customWidth="1"/>
    <col min="8964" max="8964" width="7.5" style="1" customWidth="1"/>
    <col min="8965" max="8965" width="6.75" style="1" customWidth="1"/>
    <col min="8966" max="8967" width="7" style="1" customWidth="1"/>
    <col min="8968" max="8969" width="6.5" style="1" customWidth="1"/>
    <col min="8970" max="8970" width="6.625" style="1" customWidth="1"/>
    <col min="8971" max="8971" width="7" style="1" customWidth="1"/>
    <col min="8972" max="8975" width="6.5" style="1" customWidth="1"/>
    <col min="8976" max="8977" width="6.25" style="1" customWidth="1"/>
    <col min="8978" max="8978" width="8.75" style="1" customWidth="1"/>
    <col min="8979" max="8979" width="10.5" style="1" bestFit="1" customWidth="1"/>
    <col min="8980" max="9216" width="8.75" style="1"/>
    <col min="9217" max="9217" width="1.625" style="1" customWidth="1"/>
    <col min="9218" max="9218" width="6.125" style="1" customWidth="1"/>
    <col min="9219" max="9219" width="1" style="1" customWidth="1"/>
    <col min="9220" max="9220" width="7.5" style="1" customWidth="1"/>
    <col min="9221" max="9221" width="6.75" style="1" customWidth="1"/>
    <col min="9222" max="9223" width="7" style="1" customWidth="1"/>
    <col min="9224" max="9225" width="6.5" style="1" customWidth="1"/>
    <col min="9226" max="9226" width="6.625" style="1" customWidth="1"/>
    <col min="9227" max="9227" width="7" style="1" customWidth="1"/>
    <col min="9228" max="9231" width="6.5" style="1" customWidth="1"/>
    <col min="9232" max="9233" width="6.25" style="1" customWidth="1"/>
    <col min="9234" max="9234" width="8.75" style="1" customWidth="1"/>
    <col min="9235" max="9235" width="10.5" style="1" bestFit="1" customWidth="1"/>
    <col min="9236" max="9472" width="8.75" style="1"/>
    <col min="9473" max="9473" width="1.625" style="1" customWidth="1"/>
    <col min="9474" max="9474" width="6.125" style="1" customWidth="1"/>
    <col min="9475" max="9475" width="1" style="1" customWidth="1"/>
    <col min="9476" max="9476" width="7.5" style="1" customWidth="1"/>
    <col min="9477" max="9477" width="6.75" style="1" customWidth="1"/>
    <col min="9478" max="9479" width="7" style="1" customWidth="1"/>
    <col min="9480" max="9481" width="6.5" style="1" customWidth="1"/>
    <col min="9482" max="9482" width="6.625" style="1" customWidth="1"/>
    <col min="9483" max="9483" width="7" style="1" customWidth="1"/>
    <col min="9484" max="9487" width="6.5" style="1" customWidth="1"/>
    <col min="9488" max="9489" width="6.25" style="1" customWidth="1"/>
    <col min="9490" max="9490" width="8.75" style="1" customWidth="1"/>
    <col min="9491" max="9491" width="10.5" style="1" bestFit="1" customWidth="1"/>
    <col min="9492" max="9728" width="8.75" style="1"/>
    <col min="9729" max="9729" width="1.625" style="1" customWidth="1"/>
    <col min="9730" max="9730" width="6.125" style="1" customWidth="1"/>
    <col min="9731" max="9731" width="1" style="1" customWidth="1"/>
    <col min="9732" max="9732" width="7.5" style="1" customWidth="1"/>
    <col min="9733" max="9733" width="6.75" style="1" customWidth="1"/>
    <col min="9734" max="9735" width="7" style="1" customWidth="1"/>
    <col min="9736" max="9737" width="6.5" style="1" customWidth="1"/>
    <col min="9738" max="9738" width="6.625" style="1" customWidth="1"/>
    <col min="9739" max="9739" width="7" style="1" customWidth="1"/>
    <col min="9740" max="9743" width="6.5" style="1" customWidth="1"/>
    <col min="9744" max="9745" width="6.25" style="1" customWidth="1"/>
    <col min="9746" max="9746" width="8.75" style="1" customWidth="1"/>
    <col min="9747" max="9747" width="10.5" style="1" bestFit="1" customWidth="1"/>
    <col min="9748" max="9984" width="8.75" style="1"/>
    <col min="9985" max="9985" width="1.625" style="1" customWidth="1"/>
    <col min="9986" max="9986" width="6.125" style="1" customWidth="1"/>
    <col min="9987" max="9987" width="1" style="1" customWidth="1"/>
    <col min="9988" max="9988" width="7.5" style="1" customWidth="1"/>
    <col min="9989" max="9989" width="6.75" style="1" customWidth="1"/>
    <col min="9990" max="9991" width="7" style="1" customWidth="1"/>
    <col min="9992" max="9993" width="6.5" style="1" customWidth="1"/>
    <col min="9994" max="9994" width="6.625" style="1" customWidth="1"/>
    <col min="9995" max="9995" width="7" style="1" customWidth="1"/>
    <col min="9996" max="9999" width="6.5" style="1" customWidth="1"/>
    <col min="10000" max="10001" width="6.25" style="1" customWidth="1"/>
    <col min="10002" max="10002" width="8.75" style="1" customWidth="1"/>
    <col min="10003" max="10003" width="10.5" style="1" bestFit="1" customWidth="1"/>
    <col min="10004" max="10240" width="8.75" style="1"/>
    <col min="10241" max="10241" width="1.625" style="1" customWidth="1"/>
    <col min="10242" max="10242" width="6.125" style="1" customWidth="1"/>
    <col min="10243" max="10243" width="1" style="1" customWidth="1"/>
    <col min="10244" max="10244" width="7.5" style="1" customWidth="1"/>
    <col min="10245" max="10245" width="6.75" style="1" customWidth="1"/>
    <col min="10246" max="10247" width="7" style="1" customWidth="1"/>
    <col min="10248" max="10249" width="6.5" style="1" customWidth="1"/>
    <col min="10250" max="10250" width="6.625" style="1" customWidth="1"/>
    <col min="10251" max="10251" width="7" style="1" customWidth="1"/>
    <col min="10252" max="10255" width="6.5" style="1" customWidth="1"/>
    <col min="10256" max="10257" width="6.25" style="1" customWidth="1"/>
    <col min="10258" max="10258" width="8.75" style="1" customWidth="1"/>
    <col min="10259" max="10259" width="10.5" style="1" bestFit="1" customWidth="1"/>
    <col min="10260" max="10496" width="8.75" style="1"/>
    <col min="10497" max="10497" width="1.625" style="1" customWidth="1"/>
    <col min="10498" max="10498" width="6.125" style="1" customWidth="1"/>
    <col min="10499" max="10499" width="1" style="1" customWidth="1"/>
    <col min="10500" max="10500" width="7.5" style="1" customWidth="1"/>
    <col min="10501" max="10501" width="6.75" style="1" customWidth="1"/>
    <col min="10502" max="10503" width="7" style="1" customWidth="1"/>
    <col min="10504" max="10505" width="6.5" style="1" customWidth="1"/>
    <col min="10506" max="10506" width="6.625" style="1" customWidth="1"/>
    <col min="10507" max="10507" width="7" style="1" customWidth="1"/>
    <col min="10508" max="10511" width="6.5" style="1" customWidth="1"/>
    <col min="10512" max="10513" width="6.25" style="1" customWidth="1"/>
    <col min="10514" max="10514" width="8.75" style="1" customWidth="1"/>
    <col min="10515" max="10515" width="10.5" style="1" bestFit="1" customWidth="1"/>
    <col min="10516" max="10752" width="8.75" style="1"/>
    <col min="10753" max="10753" width="1.625" style="1" customWidth="1"/>
    <col min="10754" max="10754" width="6.125" style="1" customWidth="1"/>
    <col min="10755" max="10755" width="1" style="1" customWidth="1"/>
    <col min="10756" max="10756" width="7.5" style="1" customWidth="1"/>
    <col min="10757" max="10757" width="6.75" style="1" customWidth="1"/>
    <col min="10758" max="10759" width="7" style="1" customWidth="1"/>
    <col min="10760" max="10761" width="6.5" style="1" customWidth="1"/>
    <col min="10762" max="10762" width="6.625" style="1" customWidth="1"/>
    <col min="10763" max="10763" width="7" style="1" customWidth="1"/>
    <col min="10764" max="10767" width="6.5" style="1" customWidth="1"/>
    <col min="10768" max="10769" width="6.25" style="1" customWidth="1"/>
    <col min="10770" max="10770" width="8.75" style="1" customWidth="1"/>
    <col min="10771" max="10771" width="10.5" style="1" bestFit="1" customWidth="1"/>
    <col min="10772" max="11008" width="8.75" style="1"/>
    <col min="11009" max="11009" width="1.625" style="1" customWidth="1"/>
    <col min="11010" max="11010" width="6.125" style="1" customWidth="1"/>
    <col min="11011" max="11011" width="1" style="1" customWidth="1"/>
    <col min="11012" max="11012" width="7.5" style="1" customWidth="1"/>
    <col min="11013" max="11013" width="6.75" style="1" customWidth="1"/>
    <col min="11014" max="11015" width="7" style="1" customWidth="1"/>
    <col min="11016" max="11017" width="6.5" style="1" customWidth="1"/>
    <col min="11018" max="11018" width="6.625" style="1" customWidth="1"/>
    <col min="11019" max="11019" width="7" style="1" customWidth="1"/>
    <col min="11020" max="11023" width="6.5" style="1" customWidth="1"/>
    <col min="11024" max="11025" width="6.25" style="1" customWidth="1"/>
    <col min="11026" max="11026" width="8.75" style="1" customWidth="1"/>
    <col min="11027" max="11027" width="10.5" style="1" bestFit="1" customWidth="1"/>
    <col min="11028" max="11264" width="8.75" style="1"/>
    <col min="11265" max="11265" width="1.625" style="1" customWidth="1"/>
    <col min="11266" max="11266" width="6.125" style="1" customWidth="1"/>
    <col min="11267" max="11267" width="1" style="1" customWidth="1"/>
    <col min="11268" max="11268" width="7.5" style="1" customWidth="1"/>
    <col min="11269" max="11269" width="6.75" style="1" customWidth="1"/>
    <col min="11270" max="11271" width="7" style="1" customWidth="1"/>
    <col min="11272" max="11273" width="6.5" style="1" customWidth="1"/>
    <col min="11274" max="11274" width="6.625" style="1" customWidth="1"/>
    <col min="11275" max="11275" width="7" style="1" customWidth="1"/>
    <col min="11276" max="11279" width="6.5" style="1" customWidth="1"/>
    <col min="11280" max="11281" width="6.25" style="1" customWidth="1"/>
    <col min="11282" max="11282" width="8.75" style="1" customWidth="1"/>
    <col min="11283" max="11283" width="10.5" style="1" bestFit="1" customWidth="1"/>
    <col min="11284" max="11520" width="8.75" style="1"/>
    <col min="11521" max="11521" width="1.625" style="1" customWidth="1"/>
    <col min="11522" max="11522" width="6.125" style="1" customWidth="1"/>
    <col min="11523" max="11523" width="1" style="1" customWidth="1"/>
    <col min="11524" max="11524" width="7.5" style="1" customWidth="1"/>
    <col min="11525" max="11525" width="6.75" style="1" customWidth="1"/>
    <col min="11526" max="11527" width="7" style="1" customWidth="1"/>
    <col min="11528" max="11529" width="6.5" style="1" customWidth="1"/>
    <col min="11530" max="11530" width="6.625" style="1" customWidth="1"/>
    <col min="11531" max="11531" width="7" style="1" customWidth="1"/>
    <col min="11532" max="11535" width="6.5" style="1" customWidth="1"/>
    <col min="11536" max="11537" width="6.25" style="1" customWidth="1"/>
    <col min="11538" max="11538" width="8.75" style="1" customWidth="1"/>
    <col min="11539" max="11539" width="10.5" style="1" bestFit="1" customWidth="1"/>
    <col min="11540" max="11776" width="8.75" style="1"/>
    <col min="11777" max="11777" width="1.625" style="1" customWidth="1"/>
    <col min="11778" max="11778" width="6.125" style="1" customWidth="1"/>
    <col min="11779" max="11779" width="1" style="1" customWidth="1"/>
    <col min="11780" max="11780" width="7.5" style="1" customWidth="1"/>
    <col min="11781" max="11781" width="6.75" style="1" customWidth="1"/>
    <col min="11782" max="11783" width="7" style="1" customWidth="1"/>
    <col min="11784" max="11785" width="6.5" style="1" customWidth="1"/>
    <col min="11786" max="11786" width="6.625" style="1" customWidth="1"/>
    <col min="11787" max="11787" width="7" style="1" customWidth="1"/>
    <col min="11788" max="11791" width="6.5" style="1" customWidth="1"/>
    <col min="11792" max="11793" width="6.25" style="1" customWidth="1"/>
    <col min="11794" max="11794" width="8.75" style="1" customWidth="1"/>
    <col min="11795" max="11795" width="10.5" style="1" bestFit="1" customWidth="1"/>
    <col min="11796" max="12032" width="8.75" style="1"/>
    <col min="12033" max="12033" width="1.625" style="1" customWidth="1"/>
    <col min="12034" max="12034" width="6.125" style="1" customWidth="1"/>
    <col min="12035" max="12035" width="1" style="1" customWidth="1"/>
    <col min="12036" max="12036" width="7.5" style="1" customWidth="1"/>
    <col min="12037" max="12037" width="6.75" style="1" customWidth="1"/>
    <col min="12038" max="12039" width="7" style="1" customWidth="1"/>
    <col min="12040" max="12041" width="6.5" style="1" customWidth="1"/>
    <col min="12042" max="12042" width="6.625" style="1" customWidth="1"/>
    <col min="12043" max="12043" width="7" style="1" customWidth="1"/>
    <col min="12044" max="12047" width="6.5" style="1" customWidth="1"/>
    <col min="12048" max="12049" width="6.25" style="1" customWidth="1"/>
    <col min="12050" max="12050" width="8.75" style="1" customWidth="1"/>
    <col min="12051" max="12051" width="10.5" style="1" bestFit="1" customWidth="1"/>
    <col min="12052" max="12288" width="8.75" style="1"/>
    <col min="12289" max="12289" width="1.625" style="1" customWidth="1"/>
    <col min="12290" max="12290" width="6.125" style="1" customWidth="1"/>
    <col min="12291" max="12291" width="1" style="1" customWidth="1"/>
    <col min="12292" max="12292" width="7.5" style="1" customWidth="1"/>
    <col min="12293" max="12293" width="6.75" style="1" customWidth="1"/>
    <col min="12294" max="12295" width="7" style="1" customWidth="1"/>
    <col min="12296" max="12297" width="6.5" style="1" customWidth="1"/>
    <col min="12298" max="12298" width="6.625" style="1" customWidth="1"/>
    <col min="12299" max="12299" width="7" style="1" customWidth="1"/>
    <col min="12300" max="12303" width="6.5" style="1" customWidth="1"/>
    <col min="12304" max="12305" width="6.25" style="1" customWidth="1"/>
    <col min="12306" max="12306" width="8.75" style="1" customWidth="1"/>
    <col min="12307" max="12307" width="10.5" style="1" bestFit="1" customWidth="1"/>
    <col min="12308" max="12544" width="8.75" style="1"/>
    <col min="12545" max="12545" width="1.625" style="1" customWidth="1"/>
    <col min="12546" max="12546" width="6.125" style="1" customWidth="1"/>
    <col min="12547" max="12547" width="1" style="1" customWidth="1"/>
    <col min="12548" max="12548" width="7.5" style="1" customWidth="1"/>
    <col min="12549" max="12549" width="6.75" style="1" customWidth="1"/>
    <col min="12550" max="12551" width="7" style="1" customWidth="1"/>
    <col min="12552" max="12553" width="6.5" style="1" customWidth="1"/>
    <col min="12554" max="12554" width="6.625" style="1" customWidth="1"/>
    <col min="12555" max="12555" width="7" style="1" customWidth="1"/>
    <col min="12556" max="12559" width="6.5" style="1" customWidth="1"/>
    <col min="12560" max="12561" width="6.25" style="1" customWidth="1"/>
    <col min="12562" max="12562" width="8.75" style="1" customWidth="1"/>
    <col min="12563" max="12563" width="10.5" style="1" bestFit="1" customWidth="1"/>
    <col min="12564" max="12800" width="8.75" style="1"/>
    <col min="12801" max="12801" width="1.625" style="1" customWidth="1"/>
    <col min="12802" max="12802" width="6.125" style="1" customWidth="1"/>
    <col min="12803" max="12803" width="1" style="1" customWidth="1"/>
    <col min="12804" max="12804" width="7.5" style="1" customWidth="1"/>
    <col min="12805" max="12805" width="6.75" style="1" customWidth="1"/>
    <col min="12806" max="12807" width="7" style="1" customWidth="1"/>
    <col min="12808" max="12809" width="6.5" style="1" customWidth="1"/>
    <col min="12810" max="12810" width="6.625" style="1" customWidth="1"/>
    <col min="12811" max="12811" width="7" style="1" customWidth="1"/>
    <col min="12812" max="12815" width="6.5" style="1" customWidth="1"/>
    <col min="12816" max="12817" width="6.25" style="1" customWidth="1"/>
    <col min="12818" max="12818" width="8.75" style="1" customWidth="1"/>
    <col min="12819" max="12819" width="10.5" style="1" bestFit="1" customWidth="1"/>
    <col min="12820" max="13056" width="8.75" style="1"/>
    <col min="13057" max="13057" width="1.625" style="1" customWidth="1"/>
    <col min="13058" max="13058" width="6.125" style="1" customWidth="1"/>
    <col min="13059" max="13059" width="1" style="1" customWidth="1"/>
    <col min="13060" max="13060" width="7.5" style="1" customWidth="1"/>
    <col min="13061" max="13061" width="6.75" style="1" customWidth="1"/>
    <col min="13062" max="13063" width="7" style="1" customWidth="1"/>
    <col min="13064" max="13065" width="6.5" style="1" customWidth="1"/>
    <col min="13066" max="13066" width="6.625" style="1" customWidth="1"/>
    <col min="13067" max="13067" width="7" style="1" customWidth="1"/>
    <col min="13068" max="13071" width="6.5" style="1" customWidth="1"/>
    <col min="13072" max="13073" width="6.25" style="1" customWidth="1"/>
    <col min="13074" max="13074" width="8.75" style="1" customWidth="1"/>
    <col min="13075" max="13075" width="10.5" style="1" bestFit="1" customWidth="1"/>
    <col min="13076" max="13312" width="8.75" style="1"/>
    <col min="13313" max="13313" width="1.625" style="1" customWidth="1"/>
    <col min="13314" max="13314" width="6.125" style="1" customWidth="1"/>
    <col min="13315" max="13315" width="1" style="1" customWidth="1"/>
    <col min="13316" max="13316" width="7.5" style="1" customWidth="1"/>
    <col min="13317" max="13317" width="6.75" style="1" customWidth="1"/>
    <col min="13318" max="13319" width="7" style="1" customWidth="1"/>
    <col min="13320" max="13321" width="6.5" style="1" customWidth="1"/>
    <col min="13322" max="13322" width="6.625" style="1" customWidth="1"/>
    <col min="13323" max="13323" width="7" style="1" customWidth="1"/>
    <col min="13324" max="13327" width="6.5" style="1" customWidth="1"/>
    <col min="13328" max="13329" width="6.25" style="1" customWidth="1"/>
    <col min="13330" max="13330" width="8.75" style="1" customWidth="1"/>
    <col min="13331" max="13331" width="10.5" style="1" bestFit="1" customWidth="1"/>
    <col min="13332" max="13568" width="8.75" style="1"/>
    <col min="13569" max="13569" width="1.625" style="1" customWidth="1"/>
    <col min="13570" max="13570" width="6.125" style="1" customWidth="1"/>
    <col min="13571" max="13571" width="1" style="1" customWidth="1"/>
    <col min="13572" max="13572" width="7.5" style="1" customWidth="1"/>
    <col min="13573" max="13573" width="6.75" style="1" customWidth="1"/>
    <col min="13574" max="13575" width="7" style="1" customWidth="1"/>
    <col min="13576" max="13577" width="6.5" style="1" customWidth="1"/>
    <col min="13578" max="13578" width="6.625" style="1" customWidth="1"/>
    <col min="13579" max="13579" width="7" style="1" customWidth="1"/>
    <col min="13580" max="13583" width="6.5" style="1" customWidth="1"/>
    <col min="13584" max="13585" width="6.25" style="1" customWidth="1"/>
    <col min="13586" max="13586" width="8.75" style="1" customWidth="1"/>
    <col min="13587" max="13587" width="10.5" style="1" bestFit="1" customWidth="1"/>
    <col min="13588" max="13824" width="8.75" style="1"/>
    <col min="13825" max="13825" width="1.625" style="1" customWidth="1"/>
    <col min="13826" max="13826" width="6.125" style="1" customWidth="1"/>
    <col min="13827" max="13827" width="1" style="1" customWidth="1"/>
    <col min="13828" max="13828" width="7.5" style="1" customWidth="1"/>
    <col min="13829" max="13829" width="6.75" style="1" customWidth="1"/>
    <col min="13830" max="13831" width="7" style="1" customWidth="1"/>
    <col min="13832" max="13833" width="6.5" style="1" customWidth="1"/>
    <col min="13834" max="13834" width="6.625" style="1" customWidth="1"/>
    <col min="13835" max="13835" width="7" style="1" customWidth="1"/>
    <col min="13836" max="13839" width="6.5" style="1" customWidth="1"/>
    <col min="13840" max="13841" width="6.25" style="1" customWidth="1"/>
    <col min="13842" max="13842" width="8.75" style="1" customWidth="1"/>
    <col min="13843" max="13843" width="10.5" style="1" bestFit="1" customWidth="1"/>
    <col min="13844" max="14080" width="8.75" style="1"/>
    <col min="14081" max="14081" width="1.625" style="1" customWidth="1"/>
    <col min="14082" max="14082" width="6.125" style="1" customWidth="1"/>
    <col min="14083" max="14083" width="1" style="1" customWidth="1"/>
    <col min="14084" max="14084" width="7.5" style="1" customWidth="1"/>
    <col min="14085" max="14085" width="6.75" style="1" customWidth="1"/>
    <col min="14086" max="14087" width="7" style="1" customWidth="1"/>
    <col min="14088" max="14089" width="6.5" style="1" customWidth="1"/>
    <col min="14090" max="14090" width="6.625" style="1" customWidth="1"/>
    <col min="14091" max="14091" width="7" style="1" customWidth="1"/>
    <col min="14092" max="14095" width="6.5" style="1" customWidth="1"/>
    <col min="14096" max="14097" width="6.25" style="1" customWidth="1"/>
    <col min="14098" max="14098" width="8.75" style="1" customWidth="1"/>
    <col min="14099" max="14099" width="10.5" style="1" bestFit="1" customWidth="1"/>
    <col min="14100" max="14336" width="8.75" style="1"/>
    <col min="14337" max="14337" width="1.625" style="1" customWidth="1"/>
    <col min="14338" max="14338" width="6.125" style="1" customWidth="1"/>
    <col min="14339" max="14339" width="1" style="1" customWidth="1"/>
    <col min="14340" max="14340" width="7.5" style="1" customWidth="1"/>
    <col min="14341" max="14341" width="6.75" style="1" customWidth="1"/>
    <col min="14342" max="14343" width="7" style="1" customWidth="1"/>
    <col min="14344" max="14345" width="6.5" style="1" customWidth="1"/>
    <col min="14346" max="14346" width="6.625" style="1" customWidth="1"/>
    <col min="14347" max="14347" width="7" style="1" customWidth="1"/>
    <col min="14348" max="14351" width="6.5" style="1" customWidth="1"/>
    <col min="14352" max="14353" width="6.25" style="1" customWidth="1"/>
    <col min="14354" max="14354" width="8.75" style="1" customWidth="1"/>
    <col min="14355" max="14355" width="10.5" style="1" bestFit="1" customWidth="1"/>
    <col min="14356" max="14592" width="8.75" style="1"/>
    <col min="14593" max="14593" width="1.625" style="1" customWidth="1"/>
    <col min="14594" max="14594" width="6.125" style="1" customWidth="1"/>
    <col min="14595" max="14595" width="1" style="1" customWidth="1"/>
    <col min="14596" max="14596" width="7.5" style="1" customWidth="1"/>
    <col min="14597" max="14597" width="6.75" style="1" customWidth="1"/>
    <col min="14598" max="14599" width="7" style="1" customWidth="1"/>
    <col min="14600" max="14601" width="6.5" style="1" customWidth="1"/>
    <col min="14602" max="14602" width="6.625" style="1" customWidth="1"/>
    <col min="14603" max="14603" width="7" style="1" customWidth="1"/>
    <col min="14604" max="14607" width="6.5" style="1" customWidth="1"/>
    <col min="14608" max="14609" width="6.25" style="1" customWidth="1"/>
    <col min="14610" max="14610" width="8.75" style="1" customWidth="1"/>
    <col min="14611" max="14611" width="10.5" style="1" bestFit="1" customWidth="1"/>
    <col min="14612" max="14848" width="8.75" style="1"/>
    <col min="14849" max="14849" width="1.625" style="1" customWidth="1"/>
    <col min="14850" max="14850" width="6.125" style="1" customWidth="1"/>
    <col min="14851" max="14851" width="1" style="1" customWidth="1"/>
    <col min="14852" max="14852" width="7.5" style="1" customWidth="1"/>
    <col min="14853" max="14853" width="6.75" style="1" customWidth="1"/>
    <col min="14854" max="14855" width="7" style="1" customWidth="1"/>
    <col min="14856" max="14857" width="6.5" style="1" customWidth="1"/>
    <col min="14858" max="14858" width="6.625" style="1" customWidth="1"/>
    <col min="14859" max="14859" width="7" style="1" customWidth="1"/>
    <col min="14860" max="14863" width="6.5" style="1" customWidth="1"/>
    <col min="14864" max="14865" width="6.25" style="1" customWidth="1"/>
    <col min="14866" max="14866" width="8.75" style="1" customWidth="1"/>
    <col min="14867" max="14867" width="10.5" style="1" bestFit="1" customWidth="1"/>
    <col min="14868" max="15104" width="8.75" style="1"/>
    <col min="15105" max="15105" width="1.625" style="1" customWidth="1"/>
    <col min="15106" max="15106" width="6.125" style="1" customWidth="1"/>
    <col min="15107" max="15107" width="1" style="1" customWidth="1"/>
    <col min="15108" max="15108" width="7.5" style="1" customWidth="1"/>
    <col min="15109" max="15109" width="6.75" style="1" customWidth="1"/>
    <col min="15110" max="15111" width="7" style="1" customWidth="1"/>
    <col min="15112" max="15113" width="6.5" style="1" customWidth="1"/>
    <col min="15114" max="15114" width="6.625" style="1" customWidth="1"/>
    <col min="15115" max="15115" width="7" style="1" customWidth="1"/>
    <col min="15116" max="15119" width="6.5" style="1" customWidth="1"/>
    <col min="15120" max="15121" width="6.25" style="1" customWidth="1"/>
    <col min="15122" max="15122" width="8.75" style="1" customWidth="1"/>
    <col min="15123" max="15123" width="10.5" style="1" bestFit="1" customWidth="1"/>
    <col min="15124" max="15360" width="8.75" style="1"/>
    <col min="15361" max="15361" width="1.625" style="1" customWidth="1"/>
    <col min="15362" max="15362" width="6.125" style="1" customWidth="1"/>
    <col min="15363" max="15363" width="1" style="1" customWidth="1"/>
    <col min="15364" max="15364" width="7.5" style="1" customWidth="1"/>
    <col min="15365" max="15365" width="6.75" style="1" customWidth="1"/>
    <col min="15366" max="15367" width="7" style="1" customWidth="1"/>
    <col min="15368" max="15369" width="6.5" style="1" customWidth="1"/>
    <col min="15370" max="15370" width="6.625" style="1" customWidth="1"/>
    <col min="15371" max="15371" width="7" style="1" customWidth="1"/>
    <col min="15372" max="15375" width="6.5" style="1" customWidth="1"/>
    <col min="15376" max="15377" width="6.25" style="1" customWidth="1"/>
    <col min="15378" max="15378" width="8.75" style="1" customWidth="1"/>
    <col min="15379" max="15379" width="10.5" style="1" bestFit="1" customWidth="1"/>
    <col min="15380" max="15616" width="8.75" style="1"/>
    <col min="15617" max="15617" width="1.625" style="1" customWidth="1"/>
    <col min="15618" max="15618" width="6.125" style="1" customWidth="1"/>
    <col min="15619" max="15619" width="1" style="1" customWidth="1"/>
    <col min="15620" max="15620" width="7.5" style="1" customWidth="1"/>
    <col min="15621" max="15621" width="6.75" style="1" customWidth="1"/>
    <col min="15622" max="15623" width="7" style="1" customWidth="1"/>
    <col min="15624" max="15625" width="6.5" style="1" customWidth="1"/>
    <col min="15626" max="15626" width="6.625" style="1" customWidth="1"/>
    <col min="15627" max="15627" width="7" style="1" customWidth="1"/>
    <col min="15628" max="15631" width="6.5" style="1" customWidth="1"/>
    <col min="15632" max="15633" width="6.25" style="1" customWidth="1"/>
    <col min="15634" max="15634" width="8.75" style="1" customWidth="1"/>
    <col min="15635" max="15635" width="10.5" style="1" bestFit="1" customWidth="1"/>
    <col min="15636" max="15872" width="8.75" style="1"/>
    <col min="15873" max="15873" width="1.625" style="1" customWidth="1"/>
    <col min="15874" max="15874" width="6.125" style="1" customWidth="1"/>
    <col min="15875" max="15875" width="1" style="1" customWidth="1"/>
    <col min="15876" max="15876" width="7.5" style="1" customWidth="1"/>
    <col min="15877" max="15877" width="6.75" style="1" customWidth="1"/>
    <col min="15878" max="15879" width="7" style="1" customWidth="1"/>
    <col min="15880" max="15881" width="6.5" style="1" customWidth="1"/>
    <col min="15882" max="15882" width="6.625" style="1" customWidth="1"/>
    <col min="15883" max="15883" width="7" style="1" customWidth="1"/>
    <col min="15884" max="15887" width="6.5" style="1" customWidth="1"/>
    <col min="15888" max="15889" width="6.25" style="1" customWidth="1"/>
    <col min="15890" max="15890" width="8.75" style="1" customWidth="1"/>
    <col min="15891" max="15891" width="10.5" style="1" bestFit="1" customWidth="1"/>
    <col min="15892" max="16128" width="8.75" style="1"/>
    <col min="16129" max="16129" width="1.625" style="1" customWidth="1"/>
    <col min="16130" max="16130" width="6.125" style="1" customWidth="1"/>
    <col min="16131" max="16131" width="1" style="1" customWidth="1"/>
    <col min="16132" max="16132" width="7.5" style="1" customWidth="1"/>
    <col min="16133" max="16133" width="6.75" style="1" customWidth="1"/>
    <col min="16134" max="16135" width="7" style="1" customWidth="1"/>
    <col min="16136" max="16137" width="6.5" style="1" customWidth="1"/>
    <col min="16138" max="16138" width="6.625" style="1" customWidth="1"/>
    <col min="16139" max="16139" width="7" style="1" customWidth="1"/>
    <col min="16140" max="16143" width="6.5" style="1" customWidth="1"/>
    <col min="16144" max="16145" width="6.25" style="1" customWidth="1"/>
    <col min="16146" max="16146" width="8.75" style="1" customWidth="1"/>
    <col min="16147" max="16147" width="10.5" style="1" bestFit="1" customWidth="1"/>
    <col min="16148" max="16384" width="8.75" style="1"/>
  </cols>
  <sheetData>
    <row r="1" spans="1:22" ht="15" customHeight="1"/>
    <row r="2" spans="1:22" s="2" customFormat="1" ht="22.5" customHeight="1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2" s="2" customFormat="1" ht="13.5" customHeight="1">
      <c r="C3" s="3"/>
      <c r="D3" s="4"/>
    </row>
    <row r="4" spans="1:22" s="7" customFormat="1" ht="13.5" customHeight="1">
      <c r="A4" s="83" t="s">
        <v>1</v>
      </c>
      <c r="B4" s="83"/>
      <c r="C4" s="69" t="s">
        <v>2</v>
      </c>
      <c r="D4" s="69"/>
      <c r="E4" s="69"/>
      <c r="F4" s="5" t="s">
        <v>53</v>
      </c>
      <c r="G4" s="6"/>
      <c r="H4" s="7" t="s">
        <v>3</v>
      </c>
      <c r="S4" s="8"/>
      <c r="U4" s="9"/>
      <c r="V4" s="10"/>
    </row>
    <row r="5" spans="1:22" s="7" customFormat="1" ht="12" customHeight="1">
      <c r="B5" s="6"/>
      <c r="C5" s="69" t="s">
        <v>4</v>
      </c>
      <c r="D5" s="69"/>
      <c r="E5" s="69"/>
      <c r="F5" s="11" t="s">
        <v>5</v>
      </c>
      <c r="G5" s="6" t="s">
        <v>6</v>
      </c>
      <c r="H5" s="7" t="s">
        <v>7</v>
      </c>
      <c r="S5" s="8"/>
      <c r="U5" s="9"/>
      <c r="V5" s="10"/>
    </row>
    <row r="6" spans="1:22" s="7" customFormat="1" ht="11.25" customHeight="1">
      <c r="B6" s="6"/>
      <c r="C6" s="84" t="s">
        <v>8</v>
      </c>
      <c r="D6" s="84"/>
      <c r="E6" s="84"/>
      <c r="F6" s="11" t="s">
        <v>9</v>
      </c>
      <c r="G6" s="6" t="s">
        <v>6</v>
      </c>
      <c r="H6" s="7" t="s">
        <v>10</v>
      </c>
      <c r="S6" s="8"/>
      <c r="U6" s="12"/>
      <c r="V6" s="10"/>
    </row>
    <row r="7" spans="1:22" s="7" customFormat="1" ht="12" customHeight="1">
      <c r="C7" s="69" t="s">
        <v>11</v>
      </c>
      <c r="D7" s="69"/>
      <c r="E7" s="69"/>
      <c r="F7" s="5" t="s">
        <v>54</v>
      </c>
      <c r="G7" s="6" t="s">
        <v>6</v>
      </c>
      <c r="H7" s="7" t="s">
        <v>12</v>
      </c>
      <c r="S7" s="8"/>
      <c r="U7" s="9"/>
      <c r="V7" s="10"/>
    </row>
    <row r="8" spans="1:22" s="7" customFormat="1" ht="11.25" customHeight="1">
      <c r="C8" s="69" t="s">
        <v>13</v>
      </c>
      <c r="D8" s="69"/>
      <c r="E8" s="69"/>
      <c r="F8" s="5"/>
      <c r="G8" s="13" t="s">
        <v>14</v>
      </c>
      <c r="H8" s="7" t="s">
        <v>15</v>
      </c>
      <c r="S8" s="8"/>
      <c r="U8" s="12"/>
      <c r="V8" s="10"/>
    </row>
    <row r="9" spans="1:22" ht="13.5" customHeight="1" thickBot="1">
      <c r="R9" s="14"/>
    </row>
    <row r="10" spans="1:22" s="19" customFormat="1" ht="21.75" customHeight="1">
      <c r="A10" s="70" t="s">
        <v>16</v>
      </c>
      <c r="B10" s="71"/>
      <c r="C10" s="74" t="s">
        <v>17</v>
      </c>
      <c r="D10" s="75"/>
      <c r="E10" s="78" t="s">
        <v>18</v>
      </c>
      <c r="F10" s="15"/>
      <c r="G10" s="16"/>
      <c r="H10" s="80" t="s">
        <v>19</v>
      </c>
      <c r="I10" s="80"/>
      <c r="J10" s="80"/>
      <c r="K10" s="80"/>
      <c r="L10" s="80"/>
      <c r="M10" s="16"/>
      <c r="N10" s="17"/>
      <c r="O10" s="81" t="s">
        <v>20</v>
      </c>
      <c r="P10" s="80"/>
      <c r="Q10" s="80"/>
      <c r="R10" s="18"/>
    </row>
    <row r="11" spans="1:22" s="19" customFormat="1" ht="36.75" customHeight="1">
      <c r="A11" s="72"/>
      <c r="B11" s="73"/>
      <c r="C11" s="76"/>
      <c r="D11" s="77"/>
      <c r="E11" s="79"/>
      <c r="F11" s="20" t="s">
        <v>21</v>
      </c>
      <c r="G11" s="20" t="s">
        <v>22</v>
      </c>
      <c r="H11" s="20" t="s">
        <v>23</v>
      </c>
      <c r="I11" s="20" t="s">
        <v>24</v>
      </c>
      <c r="J11" s="20" t="s">
        <v>25</v>
      </c>
      <c r="K11" s="20" t="s">
        <v>26</v>
      </c>
      <c r="L11" s="20" t="s">
        <v>27</v>
      </c>
      <c r="M11" s="20" t="s">
        <v>28</v>
      </c>
      <c r="N11" s="20" t="s">
        <v>29</v>
      </c>
      <c r="O11" s="20" t="s">
        <v>30</v>
      </c>
      <c r="P11" s="20" t="s">
        <v>31</v>
      </c>
      <c r="Q11" s="21" t="s">
        <v>32</v>
      </c>
      <c r="R11" s="18"/>
    </row>
    <row r="12" spans="1:22" ht="21" customHeight="1">
      <c r="C12" s="22"/>
      <c r="D12" s="23"/>
      <c r="E12" s="67" t="s">
        <v>33</v>
      </c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14"/>
    </row>
    <row r="13" spans="1:22" ht="16.5" customHeight="1">
      <c r="C13" s="24"/>
      <c r="D13" s="25" t="s">
        <v>55</v>
      </c>
      <c r="E13" s="26">
        <v>7.4250000000000007</v>
      </c>
      <c r="F13" s="27">
        <v>7.2</v>
      </c>
      <c r="G13" s="27">
        <v>7.3</v>
      </c>
      <c r="H13" s="27">
        <v>7.4</v>
      </c>
      <c r="I13" s="27">
        <v>7.5</v>
      </c>
      <c r="J13" s="27">
        <v>7.7</v>
      </c>
      <c r="K13" s="28">
        <v>7.6</v>
      </c>
      <c r="L13" s="28">
        <v>7.4</v>
      </c>
      <c r="M13" s="27">
        <v>7.5</v>
      </c>
      <c r="N13" s="27">
        <v>7.4</v>
      </c>
      <c r="O13" s="27">
        <v>7.4</v>
      </c>
      <c r="P13" s="27">
        <v>7.4</v>
      </c>
      <c r="Q13" s="27">
        <v>7.3</v>
      </c>
      <c r="R13" s="14"/>
      <c r="S13" s="1" t="s">
        <v>34</v>
      </c>
    </row>
    <row r="14" spans="1:22" ht="16.5" customHeight="1">
      <c r="C14" s="24"/>
      <c r="D14" s="25" t="s">
        <v>56</v>
      </c>
      <c r="E14" s="29">
        <v>11</v>
      </c>
      <c r="F14" s="27">
        <v>12</v>
      </c>
      <c r="G14" s="27">
        <v>11</v>
      </c>
      <c r="H14" s="27">
        <v>10</v>
      </c>
      <c r="I14" s="27">
        <v>9.6999999999999993</v>
      </c>
      <c r="J14" s="27" t="s">
        <v>35</v>
      </c>
      <c r="K14" s="27">
        <v>9.6</v>
      </c>
      <c r="L14" s="27">
        <v>10</v>
      </c>
      <c r="M14" s="27">
        <v>12</v>
      </c>
      <c r="N14" s="27">
        <v>12</v>
      </c>
      <c r="O14" s="27">
        <v>14</v>
      </c>
      <c r="P14" s="27">
        <v>14</v>
      </c>
      <c r="Q14" s="27">
        <v>13</v>
      </c>
      <c r="R14" s="14"/>
    </row>
    <row r="15" spans="1:22" ht="16.5" customHeight="1">
      <c r="A15" s="57" t="s">
        <v>57</v>
      </c>
      <c r="B15" s="58"/>
      <c r="C15" s="24"/>
      <c r="D15" s="25" t="s">
        <v>58</v>
      </c>
      <c r="E15" s="26">
        <v>0.6</v>
      </c>
      <c r="F15" s="27">
        <v>0.6</v>
      </c>
      <c r="G15" s="27" t="s">
        <v>36</v>
      </c>
      <c r="H15" s="27">
        <v>0.5</v>
      </c>
      <c r="I15" s="27" t="s">
        <v>37</v>
      </c>
      <c r="J15" s="27" t="s">
        <v>37</v>
      </c>
      <c r="K15" s="27" t="s">
        <v>37</v>
      </c>
      <c r="L15" s="27">
        <v>0.7</v>
      </c>
      <c r="M15" s="30" t="s">
        <v>37</v>
      </c>
      <c r="N15" s="30" t="s">
        <v>37</v>
      </c>
      <c r="O15" s="27">
        <v>0.9</v>
      </c>
      <c r="P15" s="30" t="s">
        <v>37</v>
      </c>
      <c r="Q15" s="27" t="s">
        <v>37</v>
      </c>
      <c r="R15" s="14"/>
    </row>
    <row r="16" spans="1:22" ht="16.5" customHeight="1">
      <c r="A16" s="59" t="s">
        <v>59</v>
      </c>
      <c r="B16" s="60"/>
      <c r="C16" s="24"/>
      <c r="D16" s="25" t="s">
        <v>60</v>
      </c>
      <c r="E16" s="29">
        <v>3.3</v>
      </c>
      <c r="F16" s="27">
        <v>3</v>
      </c>
      <c r="G16" s="27">
        <v>2</v>
      </c>
      <c r="H16" s="27">
        <v>2</v>
      </c>
      <c r="I16" s="27">
        <v>3</v>
      </c>
      <c r="J16" s="27">
        <v>3</v>
      </c>
      <c r="K16" s="27">
        <v>2</v>
      </c>
      <c r="L16" s="27">
        <v>6</v>
      </c>
      <c r="M16" s="27" t="s">
        <v>38</v>
      </c>
      <c r="N16" s="27" t="s">
        <v>38</v>
      </c>
      <c r="O16" s="27">
        <v>2</v>
      </c>
      <c r="P16" s="27">
        <v>1</v>
      </c>
      <c r="Q16" s="27">
        <v>9</v>
      </c>
      <c r="R16" s="14"/>
    </row>
    <row r="17" spans="1:19" ht="16.5" customHeight="1">
      <c r="B17" s="31"/>
      <c r="C17" s="24"/>
      <c r="D17" s="32" t="s">
        <v>39</v>
      </c>
      <c r="E17" s="33">
        <v>3100</v>
      </c>
      <c r="F17" s="34">
        <v>700</v>
      </c>
      <c r="G17" s="34">
        <v>110</v>
      </c>
      <c r="H17" s="34">
        <v>4900</v>
      </c>
      <c r="I17" s="34">
        <v>1100</v>
      </c>
      <c r="J17" s="34">
        <v>22000</v>
      </c>
      <c r="K17" s="34">
        <v>1700</v>
      </c>
      <c r="L17" s="34">
        <v>4900</v>
      </c>
      <c r="M17" s="34">
        <v>790</v>
      </c>
      <c r="N17" s="34">
        <v>790</v>
      </c>
      <c r="O17" s="34">
        <v>330</v>
      </c>
      <c r="P17" s="34">
        <v>130</v>
      </c>
      <c r="Q17" s="34">
        <v>17</v>
      </c>
      <c r="R17" s="14"/>
    </row>
    <row r="18" spans="1:19" ht="16.5" customHeight="1">
      <c r="C18" s="24"/>
      <c r="D18" s="25" t="s">
        <v>61</v>
      </c>
      <c r="E18" s="26">
        <v>7.8000000000000007</v>
      </c>
      <c r="F18" s="27">
        <v>7.3</v>
      </c>
      <c r="G18" s="27">
        <v>8.1999999999999993</v>
      </c>
      <c r="H18" s="27">
        <v>7.8</v>
      </c>
      <c r="I18" s="27">
        <v>7.9</v>
      </c>
      <c r="J18" s="27">
        <v>8.3000000000000007</v>
      </c>
      <c r="K18" s="35">
        <v>7.9</v>
      </c>
      <c r="L18" s="27">
        <v>7.6</v>
      </c>
      <c r="M18" s="27">
        <v>8.1999999999999993</v>
      </c>
      <c r="N18" s="27">
        <v>7.5</v>
      </c>
      <c r="O18" s="27">
        <v>7.8</v>
      </c>
      <c r="P18" s="27">
        <v>7.7</v>
      </c>
      <c r="Q18" s="27">
        <v>7.4</v>
      </c>
      <c r="R18" s="14"/>
    </row>
    <row r="19" spans="1:19" ht="16.5" customHeight="1">
      <c r="C19" s="24"/>
      <c r="D19" s="25" t="s">
        <v>56</v>
      </c>
      <c r="E19" s="29">
        <v>11.758333333333333</v>
      </c>
      <c r="F19" s="27">
        <v>12</v>
      </c>
      <c r="G19" s="27">
        <v>12</v>
      </c>
      <c r="H19" s="27">
        <v>10</v>
      </c>
      <c r="I19" s="27">
        <v>10</v>
      </c>
      <c r="J19" s="27">
        <v>9.1</v>
      </c>
      <c r="K19" s="27">
        <v>10</v>
      </c>
      <c r="L19" s="27">
        <v>10</v>
      </c>
      <c r="M19" s="27">
        <v>14</v>
      </c>
      <c r="N19" s="27">
        <v>13</v>
      </c>
      <c r="O19" s="27">
        <v>15</v>
      </c>
      <c r="P19" s="27">
        <v>14</v>
      </c>
      <c r="Q19" s="27">
        <v>12</v>
      </c>
      <c r="R19" s="14"/>
    </row>
    <row r="20" spans="1:19" ht="16.5" customHeight="1">
      <c r="A20" s="57" t="s">
        <v>40</v>
      </c>
      <c r="B20" s="58"/>
      <c r="C20" s="24"/>
      <c r="D20" s="25" t="s">
        <v>58</v>
      </c>
      <c r="E20" s="26">
        <v>0.63749999999999996</v>
      </c>
      <c r="F20" s="27">
        <v>0.6</v>
      </c>
      <c r="G20" s="27">
        <v>0.8</v>
      </c>
      <c r="H20" s="35">
        <v>0.7</v>
      </c>
      <c r="I20" s="35">
        <v>0.7</v>
      </c>
      <c r="J20" s="35">
        <v>0.5</v>
      </c>
      <c r="K20" s="35" t="s">
        <v>37</v>
      </c>
      <c r="L20" s="27">
        <v>0.7</v>
      </c>
      <c r="M20" s="30" t="s">
        <v>37</v>
      </c>
      <c r="N20" s="30" t="s">
        <v>37</v>
      </c>
      <c r="O20" s="27">
        <v>0.5</v>
      </c>
      <c r="P20" s="35">
        <v>0.6</v>
      </c>
      <c r="Q20" s="27" t="s">
        <v>37</v>
      </c>
      <c r="R20" s="14"/>
    </row>
    <row r="21" spans="1:19" ht="16.5" customHeight="1">
      <c r="A21" s="59" t="s">
        <v>59</v>
      </c>
      <c r="B21" s="60"/>
      <c r="C21" s="24"/>
      <c r="D21" s="25" t="s">
        <v>60</v>
      </c>
      <c r="E21" s="29">
        <v>5.9090909090909092</v>
      </c>
      <c r="F21" s="27">
        <v>4</v>
      </c>
      <c r="G21" s="27">
        <v>2</v>
      </c>
      <c r="H21" s="27">
        <v>3</v>
      </c>
      <c r="I21" s="27">
        <v>2</v>
      </c>
      <c r="J21" s="27">
        <v>2</v>
      </c>
      <c r="K21" s="27">
        <v>2</v>
      </c>
      <c r="L21" s="27">
        <v>5</v>
      </c>
      <c r="M21" s="27" t="s">
        <v>38</v>
      </c>
      <c r="N21" s="27">
        <v>1</v>
      </c>
      <c r="O21" s="27">
        <v>3</v>
      </c>
      <c r="P21" s="27">
        <v>32</v>
      </c>
      <c r="Q21" s="27">
        <v>9</v>
      </c>
      <c r="R21" s="14"/>
    </row>
    <row r="22" spans="1:19" ht="16.5" customHeight="1">
      <c r="B22" s="31"/>
      <c r="C22" s="24"/>
      <c r="D22" s="32" t="s">
        <v>39</v>
      </c>
      <c r="E22" s="33">
        <v>4300</v>
      </c>
      <c r="F22" s="34">
        <v>2200</v>
      </c>
      <c r="G22" s="34">
        <v>4900</v>
      </c>
      <c r="H22" s="34">
        <v>7900</v>
      </c>
      <c r="I22" s="34">
        <v>3300</v>
      </c>
      <c r="J22" s="34">
        <v>7000</v>
      </c>
      <c r="K22" s="34">
        <v>4900</v>
      </c>
      <c r="L22" s="34">
        <v>13000</v>
      </c>
      <c r="M22" s="34">
        <v>2200</v>
      </c>
      <c r="N22" s="34">
        <v>4900</v>
      </c>
      <c r="O22" s="34">
        <v>330</v>
      </c>
      <c r="P22" s="34">
        <v>700</v>
      </c>
      <c r="Q22" s="34">
        <v>490</v>
      </c>
      <c r="R22" s="14"/>
    </row>
    <row r="23" spans="1:19" ht="21" customHeight="1">
      <c r="B23" s="31"/>
      <c r="C23" s="24"/>
      <c r="D23" s="36"/>
      <c r="E23" s="63" t="s">
        <v>41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14"/>
    </row>
    <row r="24" spans="1:19" s="37" customFormat="1" ht="16.5" customHeight="1">
      <c r="C24" s="38"/>
      <c r="D24" s="25" t="s">
        <v>61</v>
      </c>
      <c r="E24" s="39">
        <v>7.5083333333333329</v>
      </c>
      <c r="F24" s="35">
        <v>7.4</v>
      </c>
      <c r="G24" s="35">
        <v>7.4</v>
      </c>
      <c r="H24" s="35">
        <v>7.5</v>
      </c>
      <c r="I24" s="35">
        <v>7.5</v>
      </c>
      <c r="J24" s="35">
        <v>7.6</v>
      </c>
      <c r="K24" s="35">
        <v>7.6</v>
      </c>
      <c r="L24" s="35">
        <v>7.6</v>
      </c>
      <c r="M24" s="35">
        <v>7.6</v>
      </c>
      <c r="N24" s="35">
        <v>7.5</v>
      </c>
      <c r="O24" s="35">
        <v>7.5</v>
      </c>
      <c r="P24" s="35">
        <v>7.6</v>
      </c>
      <c r="Q24" s="35">
        <v>7.3</v>
      </c>
      <c r="R24" s="40"/>
    </row>
    <row r="25" spans="1:19" s="37" customFormat="1" ht="16.5" customHeight="1">
      <c r="A25" s="65" t="s">
        <v>42</v>
      </c>
      <c r="B25" s="66"/>
      <c r="C25" s="38"/>
      <c r="D25" s="25" t="s">
        <v>56</v>
      </c>
      <c r="E25" s="29">
        <v>10.941666666666668</v>
      </c>
      <c r="F25" s="27">
        <v>12</v>
      </c>
      <c r="G25" s="27">
        <v>11</v>
      </c>
      <c r="H25" s="27">
        <v>9.6</v>
      </c>
      <c r="I25" s="27">
        <v>9.1</v>
      </c>
      <c r="J25" s="27">
        <v>8.8000000000000007</v>
      </c>
      <c r="K25" s="27">
        <v>8.8000000000000007</v>
      </c>
      <c r="L25" s="27">
        <v>10</v>
      </c>
      <c r="M25" s="27">
        <v>11</v>
      </c>
      <c r="N25" s="27">
        <v>12</v>
      </c>
      <c r="O25" s="27">
        <v>13</v>
      </c>
      <c r="P25" s="27">
        <v>13</v>
      </c>
      <c r="Q25" s="27">
        <v>13</v>
      </c>
      <c r="R25" s="40"/>
    </row>
    <row r="26" spans="1:19" s="37" customFormat="1" ht="16.5" customHeight="1">
      <c r="A26" s="61" t="s">
        <v>43</v>
      </c>
      <c r="B26" s="62"/>
      <c r="C26" s="38"/>
      <c r="D26" s="25" t="s">
        <v>58</v>
      </c>
      <c r="E26" s="39">
        <v>0.71111111111111114</v>
      </c>
      <c r="F26" s="35">
        <v>0.6</v>
      </c>
      <c r="G26" s="35">
        <v>1.6</v>
      </c>
      <c r="H26" s="35">
        <v>0.5</v>
      </c>
      <c r="I26" s="35">
        <v>0.5</v>
      </c>
      <c r="J26" s="35">
        <v>0.5</v>
      </c>
      <c r="K26" s="35">
        <v>0.5</v>
      </c>
      <c r="L26" s="35">
        <v>0.8</v>
      </c>
      <c r="M26" s="27" t="s">
        <v>37</v>
      </c>
      <c r="N26" s="30" t="s">
        <v>37</v>
      </c>
      <c r="O26" s="27">
        <v>0.7</v>
      </c>
      <c r="P26" s="27">
        <v>0.7</v>
      </c>
      <c r="Q26" s="27" t="s">
        <v>37</v>
      </c>
      <c r="R26" s="40"/>
      <c r="S26" s="41"/>
    </row>
    <row r="27" spans="1:19" s="37" customFormat="1" ht="16.5" customHeight="1">
      <c r="A27" s="55" t="s">
        <v>62</v>
      </c>
      <c r="B27" s="56"/>
      <c r="C27" s="38"/>
      <c r="D27" s="25" t="s">
        <v>60</v>
      </c>
      <c r="E27" s="29">
        <v>1.6</v>
      </c>
      <c r="F27" s="27">
        <v>2</v>
      </c>
      <c r="G27" s="27">
        <v>1</v>
      </c>
      <c r="H27" s="27">
        <v>1</v>
      </c>
      <c r="I27" s="27">
        <v>1</v>
      </c>
      <c r="J27" s="27">
        <v>1</v>
      </c>
      <c r="K27" s="27">
        <v>1</v>
      </c>
      <c r="L27" s="27">
        <v>3</v>
      </c>
      <c r="M27" s="27" t="s">
        <v>38</v>
      </c>
      <c r="N27" s="27" t="s">
        <v>38</v>
      </c>
      <c r="O27" s="27">
        <v>2</v>
      </c>
      <c r="P27" s="27">
        <v>2</v>
      </c>
      <c r="Q27" s="27">
        <v>2</v>
      </c>
      <c r="R27" s="40"/>
    </row>
    <row r="28" spans="1:19" s="37" customFormat="1" ht="16.5" customHeight="1">
      <c r="B28" s="42"/>
      <c r="C28" s="38"/>
      <c r="D28" s="25" t="s">
        <v>39</v>
      </c>
      <c r="E28" s="43">
        <v>3100</v>
      </c>
      <c r="F28" s="44">
        <v>220</v>
      </c>
      <c r="G28" s="44">
        <v>220</v>
      </c>
      <c r="H28" s="44">
        <v>1100</v>
      </c>
      <c r="I28" s="44">
        <v>1100</v>
      </c>
      <c r="J28" s="44">
        <v>1700</v>
      </c>
      <c r="K28" s="44">
        <v>7900</v>
      </c>
      <c r="L28" s="44">
        <v>24000</v>
      </c>
      <c r="M28" s="44">
        <v>79</v>
      </c>
      <c r="N28" s="44">
        <v>490</v>
      </c>
      <c r="O28" s="44">
        <v>79</v>
      </c>
      <c r="P28" s="44">
        <v>130</v>
      </c>
      <c r="Q28" s="44">
        <v>140</v>
      </c>
      <c r="R28" s="40"/>
    </row>
    <row r="29" spans="1:19" s="37" customFormat="1" ht="16.5" customHeight="1">
      <c r="C29" s="38"/>
      <c r="D29" s="25" t="s">
        <v>61</v>
      </c>
      <c r="E29" s="39">
        <v>7.6499999999999986</v>
      </c>
      <c r="F29" s="35">
        <v>7.5</v>
      </c>
      <c r="G29" s="35">
        <v>7.6</v>
      </c>
      <c r="H29" s="35">
        <v>8</v>
      </c>
      <c r="I29" s="35">
        <v>7.7</v>
      </c>
      <c r="J29" s="35">
        <v>7.8</v>
      </c>
      <c r="K29" s="35">
        <v>7.8</v>
      </c>
      <c r="L29" s="35">
        <v>7.3</v>
      </c>
      <c r="M29" s="35">
        <v>7.8</v>
      </c>
      <c r="N29" s="35">
        <v>7.6</v>
      </c>
      <c r="O29" s="35">
        <v>7.6</v>
      </c>
      <c r="P29" s="35">
        <v>7.6</v>
      </c>
      <c r="Q29" s="35">
        <v>7.5</v>
      </c>
      <c r="R29" s="40"/>
    </row>
    <row r="30" spans="1:19" s="37" customFormat="1" ht="16.5" customHeight="1">
      <c r="C30" s="38"/>
      <c r="D30" s="25" t="s">
        <v>56</v>
      </c>
      <c r="E30" s="29">
        <v>10.991666666666665</v>
      </c>
      <c r="F30" s="27">
        <v>12</v>
      </c>
      <c r="G30" s="27">
        <v>11</v>
      </c>
      <c r="H30" s="27">
        <v>10</v>
      </c>
      <c r="I30" s="35">
        <v>9.4</v>
      </c>
      <c r="J30" s="35">
        <v>9.1999999999999993</v>
      </c>
      <c r="K30" s="35">
        <v>9.3000000000000007</v>
      </c>
      <c r="L30" s="27">
        <v>10</v>
      </c>
      <c r="M30" s="27">
        <v>11</v>
      </c>
      <c r="N30" s="27">
        <v>12</v>
      </c>
      <c r="O30" s="27">
        <v>13</v>
      </c>
      <c r="P30" s="27">
        <v>13</v>
      </c>
      <c r="Q30" s="27">
        <v>12</v>
      </c>
      <c r="R30" s="40"/>
    </row>
    <row r="31" spans="1:19" s="37" customFormat="1" ht="16.5" customHeight="1">
      <c r="A31" s="57" t="s">
        <v>44</v>
      </c>
      <c r="B31" s="58"/>
      <c r="C31" s="38"/>
      <c r="D31" s="25" t="s">
        <v>58</v>
      </c>
      <c r="E31" s="26">
        <v>0.7</v>
      </c>
      <c r="F31" s="27">
        <v>0.8</v>
      </c>
      <c r="G31" s="27">
        <v>1.2</v>
      </c>
      <c r="H31" s="27" t="s">
        <v>37</v>
      </c>
      <c r="I31" s="27">
        <v>0.6</v>
      </c>
      <c r="J31" s="27">
        <v>0.5</v>
      </c>
      <c r="K31" s="27" t="s">
        <v>37</v>
      </c>
      <c r="L31" s="27">
        <v>0.6</v>
      </c>
      <c r="M31" s="27" t="s">
        <v>37</v>
      </c>
      <c r="N31" s="30" t="s">
        <v>37</v>
      </c>
      <c r="O31" s="27">
        <v>0.9</v>
      </c>
      <c r="P31" s="27">
        <v>0.7</v>
      </c>
      <c r="Q31" s="27" t="s">
        <v>37</v>
      </c>
      <c r="R31" s="40"/>
    </row>
    <row r="32" spans="1:19" s="37" customFormat="1" ht="16.5" customHeight="1">
      <c r="A32" s="59" t="s">
        <v>62</v>
      </c>
      <c r="B32" s="60"/>
      <c r="C32" s="38"/>
      <c r="D32" s="25" t="s">
        <v>60</v>
      </c>
      <c r="E32" s="29">
        <v>2.2727272727272729</v>
      </c>
      <c r="F32" s="27">
        <v>4</v>
      </c>
      <c r="G32" s="27">
        <v>1</v>
      </c>
      <c r="H32" s="27">
        <v>2</v>
      </c>
      <c r="I32" s="27">
        <v>4</v>
      </c>
      <c r="J32" s="27">
        <v>2</v>
      </c>
      <c r="K32" s="27">
        <v>2</v>
      </c>
      <c r="L32" s="27">
        <v>2</v>
      </c>
      <c r="M32" s="27" t="s">
        <v>38</v>
      </c>
      <c r="N32" s="27">
        <v>1</v>
      </c>
      <c r="O32" s="27">
        <v>2</v>
      </c>
      <c r="P32" s="27">
        <v>2</v>
      </c>
      <c r="Q32" s="27">
        <v>3</v>
      </c>
      <c r="R32" s="40"/>
    </row>
    <row r="33" spans="1:18" s="37" customFormat="1" ht="16.5" customHeight="1">
      <c r="B33" s="42"/>
      <c r="C33" s="38"/>
      <c r="D33" s="32" t="s">
        <v>39</v>
      </c>
      <c r="E33" s="45">
        <v>11000</v>
      </c>
      <c r="F33" s="44">
        <v>33</v>
      </c>
      <c r="G33" s="44">
        <v>220</v>
      </c>
      <c r="H33" s="44">
        <v>790</v>
      </c>
      <c r="I33" s="44">
        <v>3300</v>
      </c>
      <c r="J33" s="44">
        <v>35000</v>
      </c>
      <c r="K33" s="44">
        <v>54000</v>
      </c>
      <c r="L33" s="44">
        <v>22000</v>
      </c>
      <c r="M33" s="44">
        <v>790</v>
      </c>
      <c r="N33" s="44">
        <v>17000</v>
      </c>
      <c r="O33" s="44">
        <v>1300</v>
      </c>
      <c r="P33" s="44">
        <v>180</v>
      </c>
      <c r="Q33" s="44">
        <v>330</v>
      </c>
      <c r="R33" s="46"/>
    </row>
    <row r="34" spans="1:18" ht="21" customHeight="1">
      <c r="B34" s="31"/>
      <c r="C34" s="24"/>
      <c r="D34" s="36"/>
      <c r="E34" s="63" t="s">
        <v>45</v>
      </c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14"/>
    </row>
    <row r="35" spans="1:18" ht="16.5" customHeight="1">
      <c r="C35" s="24"/>
      <c r="D35" s="25" t="s">
        <v>61</v>
      </c>
      <c r="E35" s="39">
        <v>7.8249999999999993</v>
      </c>
      <c r="F35" s="35">
        <v>8.6</v>
      </c>
      <c r="G35" s="35">
        <v>7.6</v>
      </c>
      <c r="H35" s="35">
        <v>8.1999999999999993</v>
      </c>
      <c r="I35" s="35">
        <v>7.8</v>
      </c>
      <c r="J35" s="35">
        <v>7.6</v>
      </c>
      <c r="K35" s="35">
        <v>7.5</v>
      </c>
      <c r="L35" s="35">
        <v>7.8</v>
      </c>
      <c r="M35" s="35">
        <v>7.6</v>
      </c>
      <c r="N35" s="35">
        <v>8</v>
      </c>
      <c r="O35" s="35">
        <v>8.1999999999999993</v>
      </c>
      <c r="P35" s="35">
        <v>7.4</v>
      </c>
      <c r="Q35" s="35">
        <v>7.6</v>
      </c>
      <c r="R35" s="14"/>
    </row>
    <row r="36" spans="1:18" ht="16.5" customHeight="1">
      <c r="C36" s="24"/>
      <c r="D36" s="25" t="s">
        <v>56</v>
      </c>
      <c r="E36" s="29">
        <v>11.308333333333332</v>
      </c>
      <c r="F36" s="27">
        <v>13</v>
      </c>
      <c r="G36" s="27">
        <v>10</v>
      </c>
      <c r="H36" s="27">
        <v>10</v>
      </c>
      <c r="I36" s="27">
        <v>8.6</v>
      </c>
      <c r="J36" s="27">
        <v>9</v>
      </c>
      <c r="K36" s="27">
        <v>9.1</v>
      </c>
      <c r="L36" s="27">
        <v>10</v>
      </c>
      <c r="M36" s="27">
        <v>11</v>
      </c>
      <c r="N36" s="27">
        <v>14</v>
      </c>
      <c r="O36" s="27">
        <v>15</v>
      </c>
      <c r="P36" s="27">
        <v>14</v>
      </c>
      <c r="Q36" s="27">
        <v>12</v>
      </c>
      <c r="R36" s="14"/>
    </row>
    <row r="37" spans="1:18" ht="16.5" customHeight="1">
      <c r="A37" s="61" t="s">
        <v>46</v>
      </c>
      <c r="B37" s="62"/>
      <c r="C37" s="24"/>
      <c r="D37" s="25" t="s">
        <v>58</v>
      </c>
      <c r="E37" s="26">
        <v>1.209090909090909</v>
      </c>
      <c r="F37" s="27">
        <v>0.8</v>
      </c>
      <c r="G37" s="27">
        <v>3.9</v>
      </c>
      <c r="H37" s="27">
        <v>1.4</v>
      </c>
      <c r="I37" s="35">
        <v>1.5</v>
      </c>
      <c r="J37" s="27">
        <v>0.7</v>
      </c>
      <c r="K37" s="27">
        <v>1.5</v>
      </c>
      <c r="L37" s="35" t="s">
        <v>37</v>
      </c>
      <c r="M37" s="35">
        <v>0.9</v>
      </c>
      <c r="N37" s="35">
        <v>0.6</v>
      </c>
      <c r="O37" s="27">
        <v>0.6</v>
      </c>
      <c r="P37" s="27">
        <v>0.5</v>
      </c>
      <c r="Q37" s="27">
        <v>0.9</v>
      </c>
      <c r="R37" s="14"/>
    </row>
    <row r="38" spans="1:18" ht="16.5" customHeight="1">
      <c r="A38" s="55" t="s">
        <v>47</v>
      </c>
      <c r="B38" s="56"/>
      <c r="C38" s="24"/>
      <c r="D38" s="25" t="s">
        <v>60</v>
      </c>
      <c r="E38" s="29">
        <v>2</v>
      </c>
      <c r="F38" s="27" t="s">
        <v>38</v>
      </c>
      <c r="G38" s="27">
        <v>7</v>
      </c>
      <c r="H38" s="27">
        <v>4</v>
      </c>
      <c r="I38" s="27">
        <v>3</v>
      </c>
      <c r="J38" s="27">
        <v>2</v>
      </c>
      <c r="K38" s="27">
        <v>3</v>
      </c>
      <c r="L38" s="27">
        <v>1</v>
      </c>
      <c r="M38" s="27">
        <v>1</v>
      </c>
      <c r="N38" s="27" t="s">
        <v>38</v>
      </c>
      <c r="O38" s="27" t="s">
        <v>38</v>
      </c>
      <c r="P38" s="27">
        <v>1</v>
      </c>
      <c r="Q38" s="27">
        <v>1</v>
      </c>
      <c r="R38" s="14"/>
    </row>
    <row r="39" spans="1:18" ht="16.5" customHeight="1">
      <c r="B39" s="31"/>
      <c r="C39" s="24"/>
      <c r="D39" s="32" t="s">
        <v>39</v>
      </c>
      <c r="E39" s="43">
        <v>15000</v>
      </c>
      <c r="F39" s="44">
        <v>1700</v>
      </c>
      <c r="G39" s="44">
        <v>79000</v>
      </c>
      <c r="H39" s="44">
        <v>7000</v>
      </c>
      <c r="I39" s="44">
        <v>13000</v>
      </c>
      <c r="J39" s="44">
        <v>14000</v>
      </c>
      <c r="K39" s="44">
        <v>33000</v>
      </c>
      <c r="L39" s="44">
        <v>28000</v>
      </c>
      <c r="M39" s="44">
        <v>3300</v>
      </c>
      <c r="N39" s="44">
        <v>230</v>
      </c>
      <c r="O39" s="44">
        <v>330</v>
      </c>
      <c r="P39" s="44">
        <v>170</v>
      </c>
      <c r="Q39" s="44">
        <v>1300</v>
      </c>
      <c r="R39" s="14"/>
    </row>
    <row r="40" spans="1:18" ht="16.5" customHeight="1">
      <c r="C40" s="24"/>
      <c r="D40" s="25" t="s">
        <v>61</v>
      </c>
      <c r="E40" s="39">
        <v>7.4750000000000005</v>
      </c>
      <c r="F40" s="35">
        <v>7.55</v>
      </c>
      <c r="G40" s="35">
        <v>7.3</v>
      </c>
      <c r="H40" s="35">
        <v>7.6</v>
      </c>
      <c r="I40" s="35">
        <v>7.65</v>
      </c>
      <c r="J40" s="35">
        <v>7.35</v>
      </c>
      <c r="K40" s="35">
        <v>7.45</v>
      </c>
      <c r="L40" s="35">
        <v>7.45</v>
      </c>
      <c r="M40" s="35">
        <v>7.45</v>
      </c>
      <c r="N40" s="35">
        <v>7.5</v>
      </c>
      <c r="O40" s="35">
        <v>7.55</v>
      </c>
      <c r="P40" s="35">
        <v>7.5</v>
      </c>
      <c r="Q40" s="35">
        <v>7.35</v>
      </c>
      <c r="R40" s="14"/>
    </row>
    <row r="41" spans="1:18" ht="16.5" customHeight="1">
      <c r="C41" s="24"/>
      <c r="D41" s="25" t="s">
        <v>56</v>
      </c>
      <c r="E41" s="47">
        <v>9.3000000000000007</v>
      </c>
      <c r="F41" s="27">
        <v>9.6</v>
      </c>
      <c r="G41" s="35">
        <v>8.9499999999999993</v>
      </c>
      <c r="H41" s="27">
        <v>7.7</v>
      </c>
      <c r="I41" s="35">
        <v>7.9499999999999993</v>
      </c>
      <c r="J41" s="35">
        <v>7.25</v>
      </c>
      <c r="K41" s="35">
        <v>5.95</v>
      </c>
      <c r="L41" s="27">
        <v>8.5</v>
      </c>
      <c r="M41" s="35">
        <v>8.5500000000000007</v>
      </c>
      <c r="N41" s="27">
        <v>11</v>
      </c>
      <c r="O41" s="48">
        <v>12.5</v>
      </c>
      <c r="P41" s="27">
        <v>12</v>
      </c>
      <c r="Q41" s="48">
        <v>10.5</v>
      </c>
      <c r="R41" s="14"/>
    </row>
    <row r="42" spans="1:18" ht="16.5" customHeight="1">
      <c r="A42" s="57" t="s">
        <v>48</v>
      </c>
      <c r="B42" s="58"/>
      <c r="C42" s="24"/>
      <c r="D42" s="25" t="s">
        <v>58</v>
      </c>
      <c r="E42" s="26">
        <f>AVERAGE(F42:Q42)</f>
        <v>1.5791666666666666</v>
      </c>
      <c r="F42" s="35">
        <v>1</v>
      </c>
      <c r="G42" s="27">
        <v>3.5</v>
      </c>
      <c r="H42" s="35">
        <v>2.15</v>
      </c>
      <c r="I42" s="35">
        <v>1.9500000000000002</v>
      </c>
      <c r="J42" s="35">
        <v>1.45</v>
      </c>
      <c r="K42" s="35">
        <v>1.85</v>
      </c>
      <c r="L42" s="35">
        <v>0.85</v>
      </c>
      <c r="M42" s="27">
        <v>1.2</v>
      </c>
      <c r="N42" s="35">
        <v>1.25</v>
      </c>
      <c r="O42" s="27">
        <v>1.2</v>
      </c>
      <c r="P42" s="27">
        <v>1.2</v>
      </c>
      <c r="Q42" s="35">
        <v>1.35</v>
      </c>
      <c r="R42" s="14"/>
    </row>
    <row r="43" spans="1:18" ht="16.5" customHeight="1">
      <c r="A43" s="59" t="s">
        <v>47</v>
      </c>
      <c r="B43" s="60"/>
      <c r="C43" s="24"/>
      <c r="D43" s="25" t="s">
        <v>60</v>
      </c>
      <c r="E43" s="49">
        <f>AVERAGE(F43:Q43)</f>
        <v>10.791666666666666</v>
      </c>
      <c r="F43" s="48">
        <v>3.5</v>
      </c>
      <c r="G43" s="27">
        <v>50</v>
      </c>
      <c r="H43" s="48">
        <v>12.5</v>
      </c>
      <c r="I43" s="48">
        <v>13.5</v>
      </c>
      <c r="J43" s="48">
        <v>11.5</v>
      </c>
      <c r="K43" s="48">
        <v>9.5</v>
      </c>
      <c r="L43" s="48">
        <v>5.5</v>
      </c>
      <c r="M43" s="27">
        <v>2</v>
      </c>
      <c r="N43" s="48">
        <v>3.5</v>
      </c>
      <c r="O43" s="27">
        <v>3</v>
      </c>
      <c r="P43" s="48">
        <v>5.5</v>
      </c>
      <c r="Q43" s="48">
        <v>9.5</v>
      </c>
      <c r="R43" s="14"/>
    </row>
    <row r="44" spans="1:18" ht="16.5" customHeight="1">
      <c r="B44" s="31"/>
      <c r="C44" s="24"/>
      <c r="D44" s="32" t="s">
        <v>39</v>
      </c>
      <c r="E44" s="43">
        <v>30000</v>
      </c>
      <c r="F44" s="44">
        <v>4400</v>
      </c>
      <c r="G44" s="44">
        <v>64000</v>
      </c>
      <c r="H44" s="44">
        <v>7000</v>
      </c>
      <c r="I44" s="44">
        <v>6300</v>
      </c>
      <c r="J44" s="44">
        <v>72000</v>
      </c>
      <c r="K44" s="44">
        <v>52000</v>
      </c>
      <c r="L44" s="44">
        <v>140000</v>
      </c>
      <c r="M44" s="44">
        <v>6300</v>
      </c>
      <c r="N44" s="44">
        <v>3000</v>
      </c>
      <c r="O44" s="44">
        <v>310</v>
      </c>
      <c r="P44" s="44">
        <v>640</v>
      </c>
      <c r="Q44" s="44">
        <v>1700</v>
      </c>
      <c r="R44" s="14"/>
    </row>
    <row r="45" spans="1:18" ht="21" customHeight="1">
      <c r="B45" s="31"/>
      <c r="C45" s="24"/>
      <c r="D45" s="36"/>
      <c r="E45" s="63" t="s">
        <v>49</v>
      </c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14"/>
    </row>
    <row r="46" spans="1:18" ht="16.5" customHeight="1">
      <c r="C46" s="24"/>
      <c r="D46" s="25" t="s">
        <v>61</v>
      </c>
      <c r="E46" s="39">
        <v>7.5333333333333341</v>
      </c>
      <c r="F46" s="35">
        <v>7.5</v>
      </c>
      <c r="G46" s="35">
        <v>7.6</v>
      </c>
      <c r="H46" s="35">
        <v>8.5</v>
      </c>
      <c r="I46" s="35">
        <v>7.4</v>
      </c>
      <c r="J46" s="35">
        <v>7.4</v>
      </c>
      <c r="K46" s="35">
        <v>7.5</v>
      </c>
      <c r="L46" s="35">
        <v>7.7</v>
      </c>
      <c r="M46" s="35">
        <v>7.5</v>
      </c>
      <c r="N46" s="35">
        <v>7.3</v>
      </c>
      <c r="O46" s="35">
        <v>7.2</v>
      </c>
      <c r="P46" s="35">
        <v>7.6</v>
      </c>
      <c r="Q46" s="35">
        <v>7.2</v>
      </c>
      <c r="R46" s="14"/>
    </row>
    <row r="47" spans="1:18" ht="16.5" customHeight="1">
      <c r="C47" s="24"/>
      <c r="D47" s="25" t="s">
        <v>56</v>
      </c>
      <c r="E47" s="29">
        <v>10.75</v>
      </c>
      <c r="F47" s="27">
        <v>11</v>
      </c>
      <c r="G47" s="27">
        <v>9.6999999999999993</v>
      </c>
      <c r="H47" s="27">
        <v>12</v>
      </c>
      <c r="I47" s="27">
        <v>8.6</v>
      </c>
      <c r="J47" s="35">
        <v>8.6999999999999993</v>
      </c>
      <c r="K47" s="27">
        <v>10</v>
      </c>
      <c r="L47" s="27">
        <v>10</v>
      </c>
      <c r="M47" s="27">
        <v>10</v>
      </c>
      <c r="N47" s="27">
        <v>12</v>
      </c>
      <c r="O47" s="27">
        <v>13</v>
      </c>
      <c r="P47" s="27">
        <v>13</v>
      </c>
      <c r="Q47" s="27">
        <v>11</v>
      </c>
      <c r="R47" s="14"/>
    </row>
    <row r="48" spans="1:18" ht="16.5" customHeight="1">
      <c r="A48" s="65" t="s">
        <v>50</v>
      </c>
      <c r="B48" s="66"/>
      <c r="C48" s="24"/>
      <c r="D48" s="25" t="s">
        <v>58</v>
      </c>
      <c r="E48" s="39">
        <v>2.0083333333333333</v>
      </c>
      <c r="F48" s="35">
        <v>1.1000000000000001</v>
      </c>
      <c r="G48" s="35">
        <v>3.3</v>
      </c>
      <c r="H48" s="35">
        <v>6.3</v>
      </c>
      <c r="I48" s="35">
        <v>1.7</v>
      </c>
      <c r="J48" s="35">
        <v>1.2</v>
      </c>
      <c r="K48" s="35">
        <v>1.7</v>
      </c>
      <c r="L48" s="35">
        <v>0.5</v>
      </c>
      <c r="M48" s="35">
        <v>2.4</v>
      </c>
      <c r="N48" s="35">
        <v>1.6</v>
      </c>
      <c r="O48" s="35">
        <v>1.1000000000000001</v>
      </c>
      <c r="P48" s="35">
        <v>1.5</v>
      </c>
      <c r="Q48" s="35">
        <v>1.7</v>
      </c>
      <c r="R48" s="14"/>
    </row>
    <row r="49" spans="1:18" ht="16.5" customHeight="1">
      <c r="A49" s="55" t="s">
        <v>59</v>
      </c>
      <c r="B49" s="56"/>
      <c r="C49" s="24"/>
      <c r="D49" s="25" t="s">
        <v>60</v>
      </c>
      <c r="E49" s="29">
        <v>7.583333333333333</v>
      </c>
      <c r="F49" s="27">
        <v>4</v>
      </c>
      <c r="G49" s="27">
        <v>7</v>
      </c>
      <c r="H49" s="27">
        <v>18</v>
      </c>
      <c r="I49" s="27">
        <v>34</v>
      </c>
      <c r="J49" s="27">
        <v>5</v>
      </c>
      <c r="K49" s="27">
        <v>13</v>
      </c>
      <c r="L49" s="27">
        <v>1</v>
      </c>
      <c r="M49" s="27">
        <v>2</v>
      </c>
      <c r="N49" s="27">
        <v>1</v>
      </c>
      <c r="O49" s="27">
        <v>1</v>
      </c>
      <c r="P49" s="27">
        <v>2</v>
      </c>
      <c r="Q49" s="27">
        <v>3</v>
      </c>
      <c r="R49" s="14"/>
    </row>
    <row r="50" spans="1:18" ht="16.5" customHeight="1">
      <c r="B50" s="31"/>
      <c r="C50" s="24"/>
      <c r="D50" s="32" t="s">
        <v>39</v>
      </c>
      <c r="E50" s="43">
        <v>12000</v>
      </c>
      <c r="F50" s="44">
        <v>3300</v>
      </c>
      <c r="G50" s="44">
        <v>49000</v>
      </c>
      <c r="H50" s="44">
        <v>1400</v>
      </c>
      <c r="I50" s="44">
        <v>7900</v>
      </c>
      <c r="J50" s="44">
        <v>13000</v>
      </c>
      <c r="K50" s="44">
        <v>24000</v>
      </c>
      <c r="L50" s="44">
        <v>33000</v>
      </c>
      <c r="M50" s="44">
        <v>7900</v>
      </c>
      <c r="N50" s="44">
        <v>790</v>
      </c>
      <c r="O50" s="44">
        <v>170</v>
      </c>
      <c r="P50" s="44">
        <v>330</v>
      </c>
      <c r="Q50" s="44">
        <v>1400</v>
      </c>
      <c r="R50" s="14"/>
    </row>
    <row r="51" spans="1:18" ht="16.5" customHeight="1">
      <c r="C51" s="24"/>
      <c r="D51" s="25" t="s">
        <v>61</v>
      </c>
      <c r="E51" s="39">
        <v>7.5166666666666657</v>
      </c>
      <c r="F51" s="35">
        <v>7.45</v>
      </c>
      <c r="G51" s="35">
        <v>7.45</v>
      </c>
      <c r="H51" s="35">
        <v>7.8999999999999995</v>
      </c>
      <c r="I51" s="35">
        <v>7.55</v>
      </c>
      <c r="J51" s="35">
        <v>7.1</v>
      </c>
      <c r="K51" s="35">
        <v>7.5</v>
      </c>
      <c r="L51" s="35">
        <v>7.5</v>
      </c>
      <c r="M51" s="35">
        <v>7.55</v>
      </c>
      <c r="N51" s="35">
        <v>7.6</v>
      </c>
      <c r="O51" s="35">
        <v>7.55</v>
      </c>
      <c r="P51" s="35">
        <v>7.85</v>
      </c>
      <c r="Q51" s="35">
        <v>7.2</v>
      </c>
      <c r="R51" s="14"/>
    </row>
    <row r="52" spans="1:18" ht="16.5" customHeight="1">
      <c r="C52" s="24"/>
      <c r="D52" s="25" t="s">
        <v>56</v>
      </c>
      <c r="E52" s="47">
        <f>AVERAGE(F52:Q52)</f>
        <v>8.8833333333333329</v>
      </c>
      <c r="F52" s="27">
        <v>10</v>
      </c>
      <c r="G52" s="35">
        <v>8.3500000000000014</v>
      </c>
      <c r="H52" s="35">
        <v>8.85</v>
      </c>
      <c r="I52" s="27">
        <v>7.4</v>
      </c>
      <c r="J52" s="27">
        <v>6.4</v>
      </c>
      <c r="K52" s="35">
        <v>7.75</v>
      </c>
      <c r="L52" s="27">
        <v>7.9</v>
      </c>
      <c r="M52" s="27">
        <v>8.8999999999999986</v>
      </c>
      <c r="N52" s="48">
        <v>10.050000000000001</v>
      </c>
      <c r="O52" s="27">
        <v>11</v>
      </c>
      <c r="P52" s="27">
        <v>10</v>
      </c>
      <c r="Q52" s="27">
        <v>10</v>
      </c>
      <c r="R52" s="14"/>
    </row>
    <row r="53" spans="1:18" ht="16.5" customHeight="1">
      <c r="A53" s="57" t="s">
        <v>51</v>
      </c>
      <c r="B53" s="58"/>
      <c r="C53" s="24"/>
      <c r="D53" s="25" t="s">
        <v>58</v>
      </c>
      <c r="E53" s="26">
        <f>AVERAGE(F53:Q53)</f>
        <v>1.6124999999999998</v>
      </c>
      <c r="F53" s="27">
        <v>0.8</v>
      </c>
      <c r="G53" s="35">
        <v>2.75</v>
      </c>
      <c r="H53" s="35">
        <v>4.0500000000000007</v>
      </c>
      <c r="I53" s="35">
        <v>2.4500000000000002</v>
      </c>
      <c r="J53" s="27">
        <v>0.9</v>
      </c>
      <c r="K53" s="27">
        <v>1.8</v>
      </c>
      <c r="L53" s="35">
        <v>1</v>
      </c>
      <c r="M53" s="35">
        <v>1</v>
      </c>
      <c r="N53" s="27">
        <v>1.5</v>
      </c>
      <c r="O53" s="35">
        <v>0.75</v>
      </c>
      <c r="P53" s="35">
        <v>1.1499999999999999</v>
      </c>
      <c r="Q53" s="27">
        <v>1.2000000000000002</v>
      </c>
      <c r="R53" s="14"/>
    </row>
    <row r="54" spans="1:18" ht="16.5" customHeight="1">
      <c r="A54" s="59" t="s">
        <v>47</v>
      </c>
      <c r="B54" s="60"/>
      <c r="C54" s="24"/>
      <c r="D54" s="25" t="s">
        <v>60</v>
      </c>
      <c r="E54" s="49">
        <v>6</v>
      </c>
      <c r="F54" s="48">
        <v>3.5</v>
      </c>
      <c r="G54" s="27">
        <v>11</v>
      </c>
      <c r="H54" s="27">
        <v>10</v>
      </c>
      <c r="I54" s="27">
        <v>7</v>
      </c>
      <c r="J54" s="27">
        <v>6</v>
      </c>
      <c r="K54" s="48">
        <v>7.5</v>
      </c>
      <c r="L54" s="27">
        <v>3</v>
      </c>
      <c r="M54" s="27">
        <v>2</v>
      </c>
      <c r="N54" s="48">
        <v>3.5</v>
      </c>
      <c r="O54" s="48">
        <v>2.5</v>
      </c>
      <c r="P54" s="48">
        <v>5.5</v>
      </c>
      <c r="Q54" s="48">
        <v>3.5</v>
      </c>
      <c r="R54" s="14"/>
    </row>
    <row r="55" spans="1:18" ht="16.5" customHeight="1">
      <c r="B55" s="31"/>
      <c r="C55" s="24"/>
      <c r="D55" s="32" t="s">
        <v>39</v>
      </c>
      <c r="E55" s="43">
        <v>14000</v>
      </c>
      <c r="F55" s="44">
        <v>320</v>
      </c>
      <c r="G55" s="44">
        <v>77000</v>
      </c>
      <c r="H55" s="44">
        <v>1000</v>
      </c>
      <c r="I55" s="44">
        <v>2900</v>
      </c>
      <c r="J55" s="44">
        <v>22000</v>
      </c>
      <c r="K55" s="44">
        <v>46000</v>
      </c>
      <c r="L55" s="44">
        <v>10000</v>
      </c>
      <c r="M55" s="44">
        <v>2100</v>
      </c>
      <c r="N55" s="44">
        <v>1000</v>
      </c>
      <c r="O55" s="44">
        <v>330</v>
      </c>
      <c r="P55" s="44">
        <v>15</v>
      </c>
      <c r="Q55" s="50">
        <v>1500</v>
      </c>
      <c r="R55" s="14"/>
    </row>
    <row r="56" spans="1:18" ht="9" customHeight="1">
      <c r="A56" s="51"/>
      <c r="B56" s="51"/>
      <c r="C56" s="52"/>
      <c r="D56" s="53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14"/>
    </row>
    <row r="57" spans="1:18">
      <c r="A57" s="5" t="s">
        <v>52</v>
      </c>
      <c r="E57" s="54"/>
      <c r="R57" s="14"/>
    </row>
    <row r="58" spans="1:18">
      <c r="R58" s="14"/>
    </row>
    <row r="59" spans="1:18">
      <c r="R59" s="14"/>
    </row>
    <row r="60" spans="1:18">
      <c r="R60" s="14"/>
    </row>
    <row r="61" spans="1:18">
      <c r="R61" s="14"/>
    </row>
  </sheetData>
  <mergeCells count="33">
    <mergeCell ref="A49:B49"/>
    <mergeCell ref="A53:B53"/>
    <mergeCell ref="A54:B54"/>
    <mergeCell ref="A37:B37"/>
    <mergeCell ref="A38:B38"/>
    <mergeCell ref="A42:B42"/>
    <mergeCell ref="A43:B43"/>
    <mergeCell ref="E45:Q45"/>
    <mergeCell ref="A48:B48"/>
    <mergeCell ref="A25:B25"/>
    <mergeCell ref="A26:B26"/>
    <mergeCell ref="A27:B27"/>
    <mergeCell ref="A31:B31"/>
    <mergeCell ref="A32:B32"/>
    <mergeCell ref="E34:Q34"/>
    <mergeCell ref="E12:Q12"/>
    <mergeCell ref="A15:B15"/>
    <mergeCell ref="A16:B16"/>
    <mergeCell ref="A20:B20"/>
    <mergeCell ref="A21:B21"/>
    <mergeCell ref="E23:Q23"/>
    <mergeCell ref="C8:E8"/>
    <mergeCell ref="A10:B11"/>
    <mergeCell ref="C10:D11"/>
    <mergeCell ref="E10:E11"/>
    <mergeCell ref="H10:L10"/>
    <mergeCell ref="O10:Q10"/>
    <mergeCell ref="A2:Q2"/>
    <mergeCell ref="A4:B4"/>
    <mergeCell ref="C4:E4"/>
    <mergeCell ref="C5:E5"/>
    <mergeCell ref="C6:E6"/>
    <mergeCell ref="C7:E7"/>
  </mergeCells>
  <phoneticPr fontId="3"/>
  <printOptions horizontalCentered="1"/>
  <pageMargins left="0.59055118110236227" right="0.48" top="0.39370078740157483" bottom="0.39370078740157483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210</vt:lpstr>
      <vt:lpstr>'210'!Print_Area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2016-02-19T04:43:56Z</dcterms:created>
  <dcterms:modified xsi:type="dcterms:W3CDTF">2016-02-29T08:16:39Z</dcterms:modified>
</cp:coreProperties>
</file>