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520" windowHeight="12780"/>
  </bookViews>
  <sheets>
    <sheet name="2-1" sheetId="1" r:id="rId1"/>
  </sheets>
  <externalReferences>
    <externalReference r:id="rId2"/>
  </externalReferences>
  <definedNames>
    <definedName name="_xlnm.Print_Area" localSheetId="0">'2-1'!$A$1:$V$80</definedName>
  </definedNames>
  <calcPr calcId="145621"/>
</workbook>
</file>

<file path=xl/calcChain.xml><?xml version="1.0" encoding="utf-8"?>
<calcChain xmlns="http://schemas.openxmlformats.org/spreadsheetml/2006/main">
  <c r="T78" i="1" l="1"/>
</calcChain>
</file>

<file path=xl/sharedStrings.xml><?xml version="1.0" encoding="utf-8"?>
<sst xmlns="http://schemas.openxmlformats.org/spreadsheetml/2006/main" count="171" uniqueCount="47">
  <si>
    <t>（1）大正9・14年，昭和5・10・15年の国勢調査，昭和20年の人口調査（内閣統計局)，同22年の臨時国勢調査の人口は　</t>
    <rPh sb="3" eb="5">
      <t>タイショウ</t>
    </rPh>
    <rPh sb="9" eb="10">
      <t>ネン</t>
    </rPh>
    <rPh sb="11" eb="13">
      <t>ショウワ</t>
    </rPh>
    <rPh sb="20" eb="21">
      <t>ネン</t>
    </rPh>
    <rPh sb="22" eb="24">
      <t>コクセイ</t>
    </rPh>
    <rPh sb="24" eb="26">
      <t>チョウサ</t>
    </rPh>
    <rPh sb="27" eb="29">
      <t>ショウワ</t>
    </rPh>
    <rPh sb="29" eb="32">
      <t>２０ネン</t>
    </rPh>
    <rPh sb="33" eb="37">
      <t>ジンコウチョウサ</t>
    </rPh>
    <rPh sb="38" eb="40">
      <t>ナイカク</t>
    </rPh>
    <rPh sb="40" eb="43">
      <t>トウケイキョク</t>
    </rPh>
    <rPh sb="45" eb="46">
      <t>ドウ</t>
    </rPh>
    <rPh sb="46" eb="49">
      <t>２２ネン</t>
    </rPh>
    <rPh sb="50" eb="52">
      <t>リンジ</t>
    </rPh>
    <rPh sb="52" eb="54">
      <t>コクセイ</t>
    </rPh>
    <rPh sb="54" eb="56">
      <t>チョウサ</t>
    </rPh>
    <phoneticPr fontId="3"/>
  </si>
  <si>
    <t>[現在人口]である。現在人口とは，各人を調査時に現在した場所で調査する方法によった人口である。昭和15年以前の</t>
    <rPh sb="1" eb="3">
      <t>ゲンザイ</t>
    </rPh>
    <rPh sb="3" eb="5">
      <t>ジンコウ</t>
    </rPh>
    <rPh sb="10" eb="14">
      <t>ゲンザイジンコウ</t>
    </rPh>
    <rPh sb="17" eb="19">
      <t>カクジン</t>
    </rPh>
    <rPh sb="20" eb="22">
      <t>チョウサ</t>
    </rPh>
    <rPh sb="22" eb="23">
      <t>ジ</t>
    </rPh>
    <rPh sb="24" eb="26">
      <t>ゲンザイ</t>
    </rPh>
    <rPh sb="28" eb="30">
      <t>バショ</t>
    </rPh>
    <rPh sb="31" eb="33">
      <t>チョウサ</t>
    </rPh>
    <rPh sb="35" eb="37">
      <t>ホウホウ</t>
    </rPh>
    <rPh sb="41" eb="43">
      <t>ジンコウ</t>
    </rPh>
    <phoneticPr fontId="3"/>
  </si>
  <si>
    <t xml:space="preserve">国勢調査では，一般の外国人はもとより，昭和22年以降の国勢調査では調査の対象から除外された外交団等も調査され </t>
    <rPh sb="0" eb="2">
      <t>コクセイ</t>
    </rPh>
    <rPh sb="2" eb="4">
      <t>チョウサ</t>
    </rPh>
    <rPh sb="7" eb="9">
      <t>イッパン</t>
    </rPh>
    <rPh sb="10" eb="13">
      <t>ガイコクジン</t>
    </rPh>
    <rPh sb="19" eb="21">
      <t>ショウワ</t>
    </rPh>
    <rPh sb="21" eb="24">
      <t>２２ネン</t>
    </rPh>
    <rPh sb="24" eb="26">
      <t>イコウ</t>
    </rPh>
    <rPh sb="27" eb="29">
      <t>コクセイ</t>
    </rPh>
    <rPh sb="29" eb="31">
      <t>チョウサ</t>
    </rPh>
    <rPh sb="33" eb="35">
      <t>チョウサ</t>
    </rPh>
    <rPh sb="36" eb="38">
      <t>タイショウ</t>
    </rPh>
    <rPh sb="40" eb="42">
      <t>ジョガイ</t>
    </rPh>
    <phoneticPr fontId="3"/>
  </si>
  <si>
    <t>ている。（2）昭和15年の調査では，原則としては昭和10年以前と同様に，現在人口を調査したが，軍人・軍属について</t>
    <rPh sb="7" eb="9">
      <t>ショウワ</t>
    </rPh>
    <rPh sb="9" eb="12">
      <t>１５ネン</t>
    </rPh>
    <rPh sb="13" eb="15">
      <t>チョウサ</t>
    </rPh>
    <rPh sb="18" eb="20">
      <t>ゲンソク</t>
    </rPh>
    <rPh sb="24" eb="26">
      <t>ショウワ</t>
    </rPh>
    <rPh sb="26" eb="29">
      <t>１０ネン</t>
    </rPh>
    <rPh sb="29" eb="31">
      <t>イゼン</t>
    </rPh>
    <rPh sb="32" eb="34">
      <t>ドウヨウ</t>
    </rPh>
    <rPh sb="36" eb="40">
      <t>ゲンザイジンコウ</t>
    </rPh>
    <rPh sb="41" eb="43">
      <t>チョウサ</t>
    </rPh>
    <phoneticPr fontId="3"/>
  </si>
  <si>
    <t>は，海外にあると否とを問わず，すべて家族などのいる応召前の住所で調査されている。（3）昭和20年の調査では，朝</t>
    <rPh sb="2" eb="4">
      <t>カイガイ</t>
    </rPh>
    <rPh sb="8" eb="9">
      <t>イナ</t>
    </rPh>
    <rPh sb="11" eb="12">
      <t>ト</t>
    </rPh>
    <rPh sb="18" eb="20">
      <t>カゾク</t>
    </rPh>
    <rPh sb="25" eb="27">
      <t>オウショウ</t>
    </rPh>
    <rPh sb="27" eb="28">
      <t>ゼン</t>
    </rPh>
    <rPh sb="29" eb="31">
      <t>ジュウショ</t>
    </rPh>
    <rPh sb="32" eb="34">
      <t>チョウサ</t>
    </rPh>
    <phoneticPr fontId="3"/>
  </si>
  <si>
    <t>鮮人・台湾人などを含むすべての外国人及び旧日本陸海軍の部隊・艦船内にあった者は調査から除かれている。</t>
    <rPh sb="1" eb="2">
      <t>ヒト</t>
    </rPh>
    <rPh sb="3" eb="5">
      <t>タイワン</t>
    </rPh>
    <rPh sb="5" eb="6">
      <t>ジン</t>
    </rPh>
    <rPh sb="9" eb="10">
      <t>フク</t>
    </rPh>
    <rPh sb="15" eb="18">
      <t>ガイコクジン</t>
    </rPh>
    <rPh sb="18" eb="19">
      <t>オヨ</t>
    </rPh>
    <rPh sb="20" eb="21">
      <t>キュウ</t>
    </rPh>
    <rPh sb="21" eb="23">
      <t>ニホン</t>
    </rPh>
    <rPh sb="23" eb="26">
      <t>リクカイグン</t>
    </rPh>
    <rPh sb="27" eb="29">
      <t>ブタイ</t>
    </rPh>
    <rPh sb="30" eb="32">
      <t>カンセン</t>
    </rPh>
    <rPh sb="32" eb="33">
      <t>ナイ</t>
    </rPh>
    <phoneticPr fontId="3"/>
  </si>
  <si>
    <t>（4）昭和25年以降の国勢調査の人口は［常住人口］である。常住人口とは,調査時に調査の地域に［常住している者］で</t>
    <rPh sb="3" eb="5">
      <t>ショウワ</t>
    </rPh>
    <rPh sb="5" eb="10">
      <t>２５ネンイコウ</t>
    </rPh>
    <rPh sb="11" eb="15">
      <t>コクセイチョウサ</t>
    </rPh>
    <rPh sb="16" eb="18">
      <t>ジンコウ</t>
    </rPh>
    <rPh sb="20" eb="24">
      <t>ジョウジュウジンコウ</t>
    </rPh>
    <rPh sb="29" eb="33">
      <t>ジョウジュウジンコウ</t>
    </rPh>
    <rPh sb="36" eb="38">
      <t>チョウサ</t>
    </rPh>
    <rPh sb="38" eb="39">
      <t>ジ</t>
    </rPh>
    <phoneticPr fontId="3"/>
  </si>
  <si>
    <t>ある。ここで常住している者とは，当該住居に3ヵ月（ただし昭和25年は6ヵ月）以上住んでいるか，あるいは3ヵ月</t>
    <rPh sb="6" eb="13">
      <t>ジョウジュウシテイルモノ</t>
    </rPh>
    <rPh sb="16" eb="18">
      <t>トウガイ</t>
    </rPh>
    <rPh sb="18" eb="20">
      <t>ジュウキョ</t>
    </rPh>
    <rPh sb="21" eb="24">
      <t>３カゲツ</t>
    </rPh>
    <rPh sb="28" eb="30">
      <t>ショウワ</t>
    </rPh>
    <rPh sb="30" eb="33">
      <t>２５ネン</t>
    </rPh>
    <rPh sb="34" eb="37">
      <t>６カゲツ</t>
    </rPh>
    <phoneticPr fontId="3"/>
  </si>
  <si>
    <t>（同上）以上にわたって住むことになっているものをいい，それぞれの住んでいる場所で調査した。ただし，外国軍人・</t>
    <rPh sb="1" eb="3">
      <t>ドウジョウ</t>
    </rPh>
    <rPh sb="4" eb="6">
      <t>イジョウ</t>
    </rPh>
    <rPh sb="11" eb="12">
      <t>ス</t>
    </rPh>
    <rPh sb="32" eb="33">
      <t>ス</t>
    </rPh>
    <phoneticPr fontId="3"/>
  </si>
  <si>
    <t>軍属，外交団・領事団及びそれらの家族は調査から除外されている。</t>
    <rPh sb="3" eb="6">
      <t>ガイコウダン</t>
    </rPh>
    <rPh sb="7" eb="8">
      <t>リョウ</t>
    </rPh>
    <rPh sb="8" eb="9">
      <t>ジ</t>
    </rPh>
    <rPh sb="9" eb="10">
      <t>ダン</t>
    </rPh>
    <rPh sb="10" eb="11">
      <t>オヨ</t>
    </rPh>
    <rPh sb="16" eb="18">
      <t>カゾク</t>
    </rPh>
    <rPh sb="19" eb="21">
      <t>チョウサ</t>
    </rPh>
    <rPh sb="23" eb="25">
      <t>ジョガイ</t>
    </rPh>
    <phoneticPr fontId="3"/>
  </si>
  <si>
    <t>（5）国勢調査の年を除く明治22年～昭和18年の人口は公簿人口（12月末現在人口）,19～21年は人口調査(内閣統計局）,</t>
    <rPh sb="3" eb="7">
      <t>コクセイチョウサ</t>
    </rPh>
    <rPh sb="8" eb="9">
      <t>トシ</t>
    </rPh>
    <rPh sb="10" eb="11">
      <t>ノゾ</t>
    </rPh>
    <rPh sb="12" eb="14">
      <t>メイジ</t>
    </rPh>
    <rPh sb="14" eb="17">
      <t>２２ネン</t>
    </rPh>
    <rPh sb="18" eb="20">
      <t>ショウワ</t>
    </rPh>
    <rPh sb="20" eb="23">
      <t>１８ネン</t>
    </rPh>
    <rPh sb="24" eb="26">
      <t>ジンコウ</t>
    </rPh>
    <rPh sb="27" eb="28">
      <t>コウ</t>
    </rPh>
    <rPh sb="28" eb="29">
      <t>ボ</t>
    </rPh>
    <rPh sb="29" eb="31">
      <t>ジンコウ</t>
    </rPh>
    <rPh sb="32" eb="35">
      <t>１２ガツ</t>
    </rPh>
    <rPh sb="35" eb="36">
      <t>マツ</t>
    </rPh>
    <rPh sb="36" eb="38">
      <t>ゲンザイ</t>
    </rPh>
    <rPh sb="38" eb="40">
      <t>ジンコウ</t>
    </rPh>
    <phoneticPr fontId="3"/>
  </si>
  <si>
    <t>23年は常住人口調査（総理庁統計局），24年は職業人口調査（仙台市）によるものである。（6）昭和26～39年の人口は</t>
    <rPh sb="0" eb="3">
      <t>２３ネン</t>
    </rPh>
    <rPh sb="4" eb="6">
      <t>ジョウジュウ</t>
    </rPh>
    <rPh sb="6" eb="8">
      <t>ジンコウ</t>
    </rPh>
    <rPh sb="8" eb="10">
      <t>チョウサ</t>
    </rPh>
    <rPh sb="11" eb="13">
      <t>ソウリ</t>
    </rPh>
    <rPh sb="13" eb="14">
      <t>チョウ</t>
    </rPh>
    <rPh sb="14" eb="17">
      <t>トウケイキョク</t>
    </rPh>
    <rPh sb="19" eb="22">
      <t>２４ネン</t>
    </rPh>
    <rPh sb="23" eb="25">
      <t>ショクギョウ</t>
    </rPh>
    <rPh sb="25" eb="29">
      <t>ジンコウチョウサ</t>
    </rPh>
    <rPh sb="30" eb="33">
      <t>センダイシ</t>
    </rPh>
    <phoneticPr fontId="3"/>
  </si>
  <si>
    <t>住民登録人口を，また41年以降は住民基本台帳人口の異動分（平成3年以降は外国人登録人口の異動分も含む）を直近の</t>
    <rPh sb="0" eb="4">
      <t>ジュウミントウロク</t>
    </rPh>
    <rPh sb="4" eb="6">
      <t>ジンコウ</t>
    </rPh>
    <rPh sb="10" eb="13">
      <t>４１ネン</t>
    </rPh>
    <rPh sb="13" eb="15">
      <t>イコウ</t>
    </rPh>
    <rPh sb="16" eb="22">
      <t>ジュウミンキホンダイチョウ</t>
    </rPh>
    <rPh sb="22" eb="24">
      <t>ジンコウ</t>
    </rPh>
    <rPh sb="25" eb="27">
      <t>イドウ</t>
    </rPh>
    <rPh sb="27" eb="28">
      <t>ブン</t>
    </rPh>
    <rPh sb="29" eb="31">
      <t>ヘイセイ</t>
    </rPh>
    <rPh sb="31" eb="33">
      <t>３ネン</t>
    </rPh>
    <phoneticPr fontId="3"/>
  </si>
  <si>
    <t>国勢調査人口に上積みしたもので，各年9月末現在人口（平成元年以降は10月1日現在人口）である。昭和52年以降の</t>
    <rPh sb="4" eb="6">
      <t>ジンコウ</t>
    </rPh>
    <rPh sb="7" eb="9">
      <t>ウワヅ</t>
    </rPh>
    <rPh sb="16" eb="17">
      <t>カク</t>
    </rPh>
    <rPh sb="17" eb="18">
      <t>ネン</t>
    </rPh>
    <rPh sb="18" eb="20">
      <t>９ガツ</t>
    </rPh>
    <rPh sb="20" eb="21">
      <t>マツ</t>
    </rPh>
    <rPh sb="21" eb="25">
      <t>ゲンザイジンコウ</t>
    </rPh>
    <rPh sb="26" eb="28">
      <t>ヘイセイ</t>
    </rPh>
    <rPh sb="28" eb="30">
      <t>ガンネン</t>
    </rPh>
    <phoneticPr fontId="3"/>
  </si>
  <si>
    <t>世帯数は国勢調査結果に基づいて推計したものである。（7）昭和63年の前年に対する人口の増加数のうち，合併による</t>
    <rPh sb="0" eb="3">
      <t>セタイスウ</t>
    </rPh>
    <rPh sb="4" eb="8">
      <t>コクセイチョウサ</t>
    </rPh>
    <rPh sb="8" eb="10">
      <t>ケッカ</t>
    </rPh>
    <rPh sb="11" eb="12">
      <t>モト</t>
    </rPh>
    <rPh sb="15" eb="17">
      <t>スイケイ</t>
    </rPh>
    <phoneticPr fontId="3"/>
  </si>
  <si>
    <t>分については，63年9月末現在の総人口をそのまま増加分とみなして計上した。（8）※は市域に変動のあった年を示す。</t>
    <rPh sb="7" eb="10">
      <t>６３ネン</t>
    </rPh>
    <rPh sb="10" eb="12">
      <t>９ガツ</t>
    </rPh>
    <rPh sb="12" eb="13">
      <t>マツ</t>
    </rPh>
    <rPh sb="13" eb="15">
      <t>ゲンザイ</t>
    </rPh>
    <rPh sb="16" eb="19">
      <t>ソウジンコウ</t>
    </rPh>
    <phoneticPr fontId="3"/>
  </si>
  <si>
    <t>年</t>
    <rPh sb="0" eb="1">
      <t>ネン</t>
    </rPh>
    <phoneticPr fontId="3"/>
  </si>
  <si>
    <t>世帯数</t>
    <rPh sb="0" eb="3">
      <t>セタイスウ</t>
    </rPh>
    <phoneticPr fontId="3"/>
  </si>
  <si>
    <t>人       口</t>
    <rPh sb="0" eb="9">
      <t>ジンコウ</t>
    </rPh>
    <phoneticPr fontId="3"/>
  </si>
  <si>
    <t>前年に対する人口の増・減（Δ）</t>
    <rPh sb="0" eb="2">
      <t>ゼンネン</t>
    </rPh>
    <rPh sb="3" eb="4">
      <t>タイ</t>
    </rPh>
    <rPh sb="6" eb="8">
      <t>ジンコウ</t>
    </rPh>
    <rPh sb="9" eb="10">
      <t>ゾウ</t>
    </rPh>
    <rPh sb="11" eb="12">
      <t>ゲン</t>
    </rPh>
    <phoneticPr fontId="3"/>
  </si>
  <si>
    <t>一世帯当たり人員</t>
    <rPh sb="0" eb="3">
      <t>イッセタイ</t>
    </rPh>
    <rPh sb="3" eb="4">
      <t>ア</t>
    </rPh>
    <rPh sb="6" eb="8">
      <t>ジンイン</t>
    </rPh>
    <phoneticPr fontId="3"/>
  </si>
  <si>
    <r>
      <t>人口密度   (1㎞</t>
    </r>
    <r>
      <rPr>
        <vertAlign val="superscript"/>
        <sz val="9"/>
        <rFont val="ＭＳ Ｐ明朝"/>
        <family val="1"/>
        <charset val="128"/>
      </rPr>
      <t>2</t>
    </r>
    <r>
      <rPr>
        <sz val="9"/>
        <rFont val="ＭＳ Ｐ明朝"/>
        <family val="1"/>
        <charset val="128"/>
      </rPr>
      <t>当り)</t>
    </r>
    <rPh sb="0" eb="4">
      <t>ジンコウミツド</t>
    </rPh>
    <rPh sb="8" eb="9">
      <t>１ヘイホウ</t>
    </rPh>
    <rPh sb="11" eb="12">
      <t>アタ</t>
    </rPh>
    <phoneticPr fontId="3"/>
  </si>
  <si>
    <t>備考</t>
    <rPh sb="0" eb="2">
      <t>ビコウ</t>
    </rPh>
    <phoneticPr fontId="3"/>
  </si>
  <si>
    <t>総数</t>
    <rPh sb="0" eb="2">
      <t>ソウスウ</t>
    </rPh>
    <phoneticPr fontId="3"/>
  </si>
  <si>
    <t>男</t>
    <rPh sb="0" eb="1">
      <t>オトコ</t>
    </rPh>
    <phoneticPr fontId="3"/>
  </si>
  <si>
    <t>女</t>
    <rPh sb="0" eb="1">
      <t>オンナ</t>
    </rPh>
    <phoneticPr fontId="3"/>
  </si>
  <si>
    <t>明治</t>
    <rPh sb="0" eb="2">
      <t>メイジ</t>
    </rPh>
    <phoneticPr fontId="3"/>
  </si>
  <si>
    <t>昭和</t>
    <rPh sb="0" eb="2">
      <t>ショウワ</t>
    </rPh>
    <phoneticPr fontId="3"/>
  </si>
  <si>
    <t>10.1国勢調査</t>
    <rPh sb="4" eb="8">
      <t>コクセイチョウサ</t>
    </rPh>
    <phoneticPr fontId="3"/>
  </si>
  <si>
    <t>※</t>
  </si>
  <si>
    <t>大正</t>
    <rPh sb="0" eb="2">
      <t>タイショウ</t>
    </rPh>
    <phoneticPr fontId="3"/>
  </si>
  <si>
    <t>元</t>
    <rPh sb="0" eb="1">
      <t>ガン</t>
    </rPh>
    <phoneticPr fontId="3"/>
  </si>
  <si>
    <t>平成</t>
    <rPh sb="0" eb="2">
      <t>ヘイセイ</t>
    </rPh>
    <phoneticPr fontId="3"/>
  </si>
  <si>
    <t>10.1国勢調査</t>
  </si>
  <si>
    <t>2.22人口調査</t>
  </si>
  <si>
    <t>11.1人口調査</t>
  </si>
  <si>
    <t>4.26人口調査</t>
    <rPh sb="4" eb="6">
      <t>ジンコウ</t>
    </rPh>
    <rPh sb="6" eb="8">
      <t>チョウサ</t>
    </rPh>
    <phoneticPr fontId="3"/>
  </si>
  <si>
    <t>10.1臨時国調</t>
    <rPh sb="4" eb="6">
      <t>リンジ</t>
    </rPh>
    <rPh sb="6" eb="7">
      <t>コクチョウ</t>
    </rPh>
    <rPh sb="7" eb="8">
      <t>チョウサ</t>
    </rPh>
    <phoneticPr fontId="3"/>
  </si>
  <si>
    <t>8.1常住人口調</t>
    <rPh sb="3" eb="5">
      <t>ジョウジュウ</t>
    </rPh>
    <rPh sb="5" eb="7">
      <t>ジンコウ</t>
    </rPh>
    <rPh sb="7" eb="8">
      <t>シラベ</t>
    </rPh>
    <phoneticPr fontId="3"/>
  </si>
  <si>
    <t>10.1職業人口調</t>
    <rPh sb="4" eb="6">
      <t>ショクギョウ</t>
    </rPh>
    <rPh sb="6" eb="8">
      <t>ジンコウ</t>
    </rPh>
    <rPh sb="8" eb="9">
      <t>シラベ</t>
    </rPh>
    <phoneticPr fontId="3"/>
  </si>
  <si>
    <t>資料 市民局生活安全安心部広聴統計課</t>
    <rPh sb="0" eb="2">
      <t>シリョウ</t>
    </rPh>
    <rPh sb="3" eb="5">
      <t>シミン</t>
    </rPh>
    <rPh sb="5" eb="6">
      <t>キョク</t>
    </rPh>
    <rPh sb="6" eb="8">
      <t>セイカツ</t>
    </rPh>
    <rPh sb="8" eb="10">
      <t>アンゼン</t>
    </rPh>
    <rPh sb="10" eb="12">
      <t>アンシン</t>
    </rPh>
    <rPh sb="12" eb="13">
      <t>ブ</t>
    </rPh>
    <rPh sb="13" eb="15">
      <t>コウチョウ</t>
    </rPh>
    <rPh sb="15" eb="18">
      <t>トウケイカ</t>
    </rPh>
    <phoneticPr fontId="3"/>
  </si>
  <si>
    <t>2-1.人口の推移（明治</t>
    <rPh sb="4" eb="6">
      <t>ジンコウ</t>
    </rPh>
    <rPh sb="7" eb="9">
      <t>スイイ</t>
    </rPh>
    <rPh sb="10" eb="12">
      <t>メイジ</t>
    </rPh>
    <phoneticPr fontId="3"/>
  </si>
  <si>
    <t>…</t>
    <phoneticPr fontId="3"/>
  </si>
  <si>
    <t>…</t>
    <phoneticPr fontId="3"/>
  </si>
  <si>
    <t>※</t>
    <phoneticPr fontId="3"/>
  </si>
  <si>
    <t>22年～平成30年）</t>
    <rPh sb="0" eb="3">
      <t>２２ネン</t>
    </rPh>
    <rPh sb="4" eb="6">
      <t>ヘイセイ</t>
    </rPh>
    <rPh sb="8" eb="9">
      <t>ネン</t>
    </rPh>
    <phoneticPr fontId="3"/>
  </si>
  <si>
    <t>詳細については「2-4．合併による人口の変遷」を参照のこと。 　　　　　　　　　　　　　　　　　　　　　　　　　</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</si>
</sst>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 #,##0_ ;_ * \-#,##0_ ;_ * &quot;-&quot;_ ;_ @_ "/>
    <numFmt numFmtId="176" formatCode="#,##0.0;[Red]\-#,##0.0"/>
    <numFmt numFmtId="177" formatCode="#,##0_ ;[Red]\-#,##0\ "/>
    <numFmt numFmtId="178" formatCode="#,##0;&quot;△ &quot;#,##0"/>
    <numFmt numFmtId="179" formatCode="0.0_ ;[Red]\-0.0\ "/>
    <numFmt numFmtId="180" formatCode="\(0\);[Red]\(0\)"/>
    <numFmt numFmtId="181" formatCode="0_);[Red]\(0\)"/>
    <numFmt numFmtId="182" formatCode="#,##0_);[Red]\(#,##0\)"/>
    <numFmt numFmtId="183" formatCode="#,##0.0_);[Red]\(#,##0.0\)"/>
    <numFmt numFmtId="184" formatCode="_ * #,##0.0_ ;_ * \-#,##0.0_ ;_ * &quot;-&quot;_ ;_ @_ "/>
  </numFmts>
  <fonts count="15"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14"/>
      <name val="ＭＳ 明朝"/>
      <family val="1"/>
      <charset val="128"/>
    </font>
    <font>
      <sz val="10"/>
      <name val="ＭＳ 明朝"/>
      <family val="1"/>
      <charset val="128"/>
    </font>
    <font>
      <sz val="9"/>
      <name val="ＭＳ 明朝"/>
      <family val="1"/>
      <charset val="128"/>
    </font>
    <font>
      <sz val="10"/>
      <name val="ＭＳ Ｐ明朝"/>
      <family val="1"/>
      <charset val="128"/>
    </font>
    <font>
      <sz val="9"/>
      <name val="ＭＳ Ｐ明朝"/>
      <family val="1"/>
      <charset val="128"/>
    </font>
    <font>
      <vertAlign val="superscript"/>
      <sz val="9"/>
      <name val="ＭＳ Ｐ明朝"/>
      <family val="1"/>
      <charset val="128"/>
    </font>
    <font>
      <sz val="10"/>
      <name val="ＭＳ ゴシック"/>
      <family val="3"/>
      <charset val="128"/>
    </font>
    <font>
      <b/>
      <sz val="10"/>
      <name val="ＭＳ Ｐ明朝"/>
      <family val="1"/>
      <charset val="128"/>
    </font>
    <font>
      <sz val="8"/>
      <name val="ＭＳ Ｐ明朝"/>
      <family val="1"/>
      <charset val="128"/>
    </font>
    <font>
      <sz val="11"/>
      <color theme="1"/>
      <name val="ＭＳ Ｐゴシック"/>
      <family val="3"/>
      <charset val="128"/>
      <scheme val="minor"/>
    </font>
  </fonts>
  <fills count="2">
    <fill>
      <patternFill patternType="none"/>
    </fill>
    <fill>
      <patternFill patternType="gray125"/>
    </fill>
  </fills>
  <borders count="17">
    <border>
      <left/>
      <right/>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5">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14" fillId="0" borderId="0">
      <alignment vertical="center"/>
    </xf>
  </cellStyleXfs>
  <cellXfs count="107">
    <xf numFmtId="0" fontId="0" fillId="0" borderId="0" xfId="0"/>
    <xf numFmtId="0" fontId="2" fillId="0" borderId="0" xfId="0" applyFont="1" applyAlignment="1">
      <alignment horizontal="center" vertical="center"/>
    </xf>
    <xf numFmtId="0" fontId="4" fillId="0" borderId="0" xfId="0" applyFont="1" applyAlignment="1">
      <alignment vertical="center"/>
    </xf>
    <xf numFmtId="0" fontId="2" fillId="0" borderId="0" xfId="0" applyFont="1" applyAlignment="1">
      <alignment vertical="center"/>
    </xf>
    <xf numFmtId="176" fontId="2" fillId="0" borderId="0" xfId="1" applyNumberFormat="1" applyFont="1" applyAlignment="1">
      <alignment vertical="center"/>
    </xf>
    <xf numFmtId="0" fontId="5" fillId="0" borderId="0" xfId="0" applyFont="1" applyAlignment="1">
      <alignment horizontal="righ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horizontal="right" vertical="center"/>
    </xf>
    <xf numFmtId="0" fontId="7" fillId="0" borderId="0" xfId="0" applyFont="1" applyAlignment="1">
      <alignment vertical="center"/>
    </xf>
    <xf numFmtId="0" fontId="7" fillId="0" borderId="0" xfId="0" applyFont="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vertical="center"/>
    </xf>
    <xf numFmtId="176" fontId="2" fillId="0" borderId="1" xfId="1" applyNumberFormat="1" applyFont="1" applyBorder="1" applyAlignment="1">
      <alignment vertical="center"/>
    </xf>
    <xf numFmtId="0" fontId="0" fillId="0" borderId="0" xfId="0" applyAlignment="1">
      <alignment vertical="center"/>
    </xf>
    <xf numFmtId="0" fontId="8" fillId="0" borderId="10" xfId="0" applyFont="1" applyBorder="1" applyAlignment="1">
      <alignment horizontal="center" vertical="center"/>
    </xf>
    <xf numFmtId="0" fontId="8" fillId="0" borderId="11" xfId="0" applyFont="1" applyBorder="1" applyAlignment="1">
      <alignment horizontal="right"/>
    </xf>
    <xf numFmtId="0" fontId="8" fillId="0" borderId="11" xfId="0" applyFont="1" applyBorder="1" applyAlignment="1">
      <alignment horizontal="center"/>
    </xf>
    <xf numFmtId="0" fontId="8" fillId="0" borderId="12" xfId="0" applyFont="1" applyBorder="1" applyAlignment="1">
      <alignment horizontal="left" shrinkToFit="1"/>
    </xf>
    <xf numFmtId="177" fontId="11" fillId="0" borderId="13" xfId="1" applyNumberFormat="1" applyFont="1" applyBorder="1"/>
    <xf numFmtId="177" fontId="11" fillId="0" borderId="11" xfId="1" applyNumberFormat="1" applyFont="1" applyBorder="1"/>
    <xf numFmtId="41" fontId="11" fillId="0" borderId="0" xfId="1" applyNumberFormat="1" applyFont="1" applyBorder="1" applyAlignment="1">
      <alignment horizontal="right"/>
    </xf>
    <xf numFmtId="178" fontId="11" fillId="0" borderId="11" xfId="1" applyNumberFormat="1" applyFont="1" applyBorder="1"/>
    <xf numFmtId="179" fontId="11" fillId="0" borderId="11" xfId="1" applyNumberFormat="1" applyFont="1" applyBorder="1"/>
    <xf numFmtId="177" fontId="11" fillId="0" borderId="12" xfId="1" applyNumberFormat="1" applyFont="1" applyBorder="1" applyAlignment="1">
      <alignment horizontal="right"/>
    </xf>
    <xf numFmtId="0" fontId="8" fillId="0" borderId="0" xfId="0" applyFont="1" applyBorder="1"/>
    <xf numFmtId="0" fontId="8" fillId="0" borderId="0" xfId="0" applyFont="1" applyBorder="1" applyAlignment="1">
      <alignment horizontal="center"/>
    </xf>
    <xf numFmtId="177" fontId="11" fillId="0" borderId="14" xfId="1" applyNumberFormat="1" applyFont="1" applyBorder="1"/>
    <xf numFmtId="177" fontId="11" fillId="0" borderId="0" xfId="1" applyNumberFormat="1" applyFont="1" applyBorder="1"/>
    <xf numFmtId="178" fontId="11" fillId="0" borderId="0" xfId="1" applyNumberFormat="1" applyFont="1" applyBorder="1"/>
    <xf numFmtId="179" fontId="11" fillId="0" borderId="0" xfId="1" applyNumberFormat="1" applyFont="1" applyBorder="1"/>
    <xf numFmtId="177" fontId="11" fillId="0" borderId="15" xfId="1" applyNumberFormat="1" applyFont="1" applyBorder="1" applyAlignment="1">
      <alignment horizontal="right"/>
    </xf>
    <xf numFmtId="49" fontId="8" fillId="0" borderId="0" xfId="0" applyNumberFormat="1" applyFont="1" applyBorder="1" applyAlignment="1">
      <alignment horizontal="right"/>
    </xf>
    <xf numFmtId="180" fontId="8" fillId="0" borderId="15" xfId="0" applyNumberFormat="1" applyFont="1" applyBorder="1" applyAlignment="1">
      <alignment horizontal="left" shrinkToFit="1"/>
    </xf>
    <xf numFmtId="41" fontId="11" fillId="0" borderId="14" xfId="1" applyNumberFormat="1" applyFont="1" applyBorder="1" applyAlignment="1">
      <alignment horizontal="right"/>
    </xf>
    <xf numFmtId="41" fontId="11" fillId="0" borderId="15" xfId="1" applyNumberFormat="1" applyFont="1" applyBorder="1" applyAlignment="1">
      <alignment horizontal="right"/>
    </xf>
    <xf numFmtId="0" fontId="8" fillId="0" borderId="0" xfId="0" applyFont="1" applyBorder="1" applyAlignment="1">
      <alignment horizontal="right"/>
    </xf>
    <xf numFmtId="0" fontId="8" fillId="0" borderId="0" xfId="0" applyNumberFormat="1" applyFont="1" applyBorder="1" applyAlignment="1">
      <alignment horizontal="center"/>
    </xf>
    <xf numFmtId="181" fontId="8" fillId="0" borderId="0" xfId="0" applyNumberFormat="1" applyFont="1" applyBorder="1" applyAlignment="1">
      <alignment horizontal="center"/>
    </xf>
    <xf numFmtId="179" fontId="11" fillId="0" borderId="0" xfId="0" applyNumberFormat="1" applyFont="1" applyBorder="1"/>
    <xf numFmtId="182" fontId="11" fillId="0" borderId="14" xfId="1" applyNumberFormat="1" applyFont="1" applyBorder="1" applyAlignment="1">
      <alignment horizontal="right" vertical="center"/>
    </xf>
    <xf numFmtId="182" fontId="11" fillId="0" borderId="0" xfId="1" applyNumberFormat="1" applyFont="1" applyBorder="1" applyAlignment="1">
      <alignment horizontal="right" vertical="center"/>
    </xf>
    <xf numFmtId="183" fontId="11" fillId="0" borderId="0" xfId="1" applyNumberFormat="1" applyFont="1" applyBorder="1" applyAlignment="1">
      <alignment horizontal="right" vertical="center"/>
    </xf>
    <xf numFmtId="182" fontId="11" fillId="0" borderId="15" xfId="1" applyNumberFormat="1" applyFont="1" applyBorder="1" applyAlignment="1">
      <alignment horizontal="right" vertical="center"/>
    </xf>
    <xf numFmtId="182" fontId="11" fillId="0" borderId="14" xfId="1" applyNumberFormat="1" applyFont="1" applyBorder="1" applyAlignment="1"/>
    <xf numFmtId="182" fontId="11" fillId="0" borderId="0" xfId="1" applyNumberFormat="1" applyFont="1" applyBorder="1" applyAlignment="1"/>
    <xf numFmtId="183" fontId="11" fillId="0" borderId="0" xfId="1" applyNumberFormat="1" applyFont="1" applyBorder="1" applyAlignment="1"/>
    <xf numFmtId="182" fontId="11" fillId="0" borderId="15" xfId="1" applyNumberFormat="1" applyFont="1" applyBorder="1" applyAlignment="1"/>
    <xf numFmtId="41" fontId="11" fillId="0" borderId="14" xfId="1" applyNumberFormat="1" applyFont="1" applyBorder="1" applyAlignment="1"/>
    <xf numFmtId="41" fontId="11" fillId="0" borderId="0" xfId="1" applyNumberFormat="1" applyFont="1" applyBorder="1" applyAlignment="1"/>
    <xf numFmtId="184" fontId="11" fillId="0" borderId="0" xfId="1" applyNumberFormat="1" applyFont="1" applyBorder="1" applyAlignment="1"/>
    <xf numFmtId="41" fontId="11" fillId="0" borderId="15" xfId="1" applyNumberFormat="1" applyFont="1" applyBorder="1" applyAlignment="1"/>
    <xf numFmtId="41" fontId="11" fillId="0" borderId="14" xfId="1" applyNumberFormat="1" applyFont="1" applyBorder="1" applyAlignment="1">
      <alignment vertical="center"/>
    </xf>
    <xf numFmtId="41" fontId="11" fillId="0" borderId="0" xfId="1" applyNumberFormat="1" applyFont="1" applyBorder="1" applyAlignment="1">
      <alignment vertical="center"/>
    </xf>
    <xf numFmtId="184" fontId="11" fillId="0" borderId="0" xfId="1" applyNumberFormat="1" applyFont="1" applyBorder="1" applyAlignment="1">
      <alignment vertical="center"/>
    </xf>
    <xf numFmtId="41" fontId="11" fillId="0" borderId="15" xfId="1" applyNumberFormat="1" applyFont="1" applyBorder="1" applyAlignment="1">
      <alignment vertical="center"/>
    </xf>
    <xf numFmtId="177" fontId="11" fillId="0" borderId="14" xfId="1" applyNumberFormat="1" applyFont="1" applyBorder="1" applyAlignment="1">
      <alignment vertical="top"/>
    </xf>
    <xf numFmtId="177" fontId="11" fillId="0" borderId="0" xfId="1" applyNumberFormat="1" applyFont="1" applyBorder="1" applyAlignment="1">
      <alignment vertical="top"/>
    </xf>
    <xf numFmtId="178" fontId="11" fillId="0" borderId="0" xfId="1" applyNumberFormat="1" applyFont="1" applyBorder="1" applyAlignment="1">
      <alignment vertical="top"/>
    </xf>
    <xf numFmtId="179" fontId="11" fillId="0" borderId="0" xfId="1" applyNumberFormat="1" applyFont="1" applyBorder="1" applyAlignment="1">
      <alignment vertical="top"/>
    </xf>
    <xf numFmtId="177" fontId="11" fillId="0" borderId="15" xfId="1" applyNumberFormat="1" applyFont="1" applyBorder="1" applyAlignment="1">
      <alignment horizontal="right" vertical="top"/>
    </xf>
    <xf numFmtId="0" fontId="8" fillId="0" borderId="0" xfId="0" applyFont="1" applyBorder="1" applyAlignment="1">
      <alignment vertical="top"/>
    </xf>
    <xf numFmtId="0" fontId="0" fillId="0" borderId="0" xfId="0" applyBorder="1"/>
    <xf numFmtId="41" fontId="11" fillId="0" borderId="0" xfId="1" applyNumberFormat="1" applyFont="1" applyBorder="1" applyAlignment="1">
      <alignment horizontal="right" vertical="center"/>
    </xf>
    <xf numFmtId="0" fontId="8" fillId="0" borderId="15" xfId="0" applyFont="1" applyBorder="1" applyAlignment="1">
      <alignment horizontal="left" shrinkToFit="1"/>
    </xf>
    <xf numFmtId="0" fontId="8" fillId="0" borderId="14" xfId="0" applyFont="1" applyBorder="1"/>
    <xf numFmtId="178" fontId="11" fillId="0" borderId="0" xfId="1" applyNumberFormat="1" applyFont="1" applyBorder="1" applyAlignment="1">
      <alignment vertical="center"/>
    </xf>
    <xf numFmtId="0" fontId="8" fillId="0" borderId="0" xfId="0" applyFont="1" applyBorder="1" applyAlignment="1">
      <alignment shrinkToFit="1"/>
    </xf>
    <xf numFmtId="0" fontId="8" fillId="0" borderId="8" xfId="0" applyFont="1" applyBorder="1" applyAlignment="1">
      <alignment horizontal="right"/>
    </xf>
    <xf numFmtId="0" fontId="8" fillId="0" borderId="8" xfId="0" applyFont="1" applyBorder="1" applyAlignment="1">
      <alignment horizontal="center"/>
    </xf>
    <xf numFmtId="180" fontId="8" fillId="0" borderId="9" xfId="0" applyNumberFormat="1" applyFont="1" applyBorder="1" applyAlignment="1">
      <alignment horizontal="left" shrinkToFit="1"/>
    </xf>
    <xf numFmtId="177" fontId="11" fillId="0" borderId="16" xfId="1" applyNumberFormat="1" applyFont="1" applyBorder="1"/>
    <xf numFmtId="177" fontId="11" fillId="0" borderId="8" xfId="1" applyNumberFormat="1" applyFont="1" applyBorder="1"/>
    <xf numFmtId="178" fontId="11" fillId="0" borderId="8" xfId="1" applyNumberFormat="1" applyFont="1" applyBorder="1"/>
    <xf numFmtId="179" fontId="11" fillId="0" borderId="8" xfId="1" applyNumberFormat="1" applyFont="1" applyBorder="1"/>
    <xf numFmtId="177" fontId="11" fillId="0" borderId="9" xfId="1" applyNumberFormat="1" applyFont="1" applyBorder="1" applyAlignment="1">
      <alignment horizontal="right"/>
    </xf>
    <xf numFmtId="0" fontId="8" fillId="0" borderId="8" xfId="0" applyFont="1" applyBorder="1"/>
    <xf numFmtId="0" fontId="0" fillId="0" borderId="8" xfId="0" applyBorder="1"/>
    <xf numFmtId="180" fontId="12" fillId="0" borderId="9" xfId="0" applyNumberFormat="1" applyFont="1" applyBorder="1" applyAlignment="1">
      <alignment horizontal="left" shrinkToFit="1"/>
    </xf>
    <xf numFmtId="0" fontId="9" fillId="0" borderId="8" xfId="0" applyFont="1" applyBorder="1" applyAlignment="1"/>
    <xf numFmtId="0" fontId="13" fillId="0" borderId="0" xfId="0" applyFont="1" applyAlignment="1"/>
    <xf numFmtId="176" fontId="0" fillId="0" borderId="0" xfId="1" applyNumberFormat="1" applyFont="1"/>
    <xf numFmtId="0" fontId="0" fillId="0" borderId="0" xfId="0" applyAlignment="1">
      <alignment horizontal="center"/>
    </xf>
    <xf numFmtId="0" fontId="8" fillId="0" borderId="9" xfId="0" applyFont="1" applyBorder="1" applyAlignment="1">
      <alignment horizontal="center" vertical="center"/>
    </xf>
    <xf numFmtId="176" fontId="9" fillId="0" borderId="7" xfId="1" applyNumberFormat="1" applyFont="1" applyBorder="1" applyAlignment="1">
      <alignment horizontal="center" vertical="center" wrapText="1"/>
    </xf>
    <xf numFmtId="176" fontId="9" fillId="0" borderId="10" xfId="1" applyNumberFormat="1"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9" fillId="0" borderId="7" xfId="0" applyFont="1" applyBorder="1" applyAlignment="1">
      <alignment horizontal="left" vertical="center" wrapText="1"/>
    </xf>
    <xf numFmtId="0" fontId="9" fillId="0" borderId="10" xfId="0" applyFont="1" applyBorder="1" applyAlignment="1">
      <alignment horizontal="left" vertical="center" wrapText="1"/>
    </xf>
    <xf numFmtId="0" fontId="9" fillId="0" borderId="7" xfId="0" applyFont="1" applyBorder="1" applyAlignment="1">
      <alignment horizontal="center" vertical="center" wrapText="1"/>
    </xf>
    <xf numFmtId="0" fontId="9" fillId="0" borderId="10" xfId="0" applyFont="1" applyBorder="1" applyAlignment="1">
      <alignment horizontal="center" vertical="center" wrapText="1"/>
    </xf>
    <xf numFmtId="176" fontId="9" fillId="0" borderId="3" xfId="1" applyNumberFormat="1" applyFont="1" applyBorder="1" applyAlignment="1">
      <alignment horizontal="center" vertical="center" wrapText="1"/>
    </xf>
    <xf numFmtId="176" fontId="9" fillId="0" borderId="9" xfId="1" applyNumberFormat="1" applyFont="1" applyBorder="1" applyAlignment="1">
      <alignment horizontal="center" vertical="center" wrapText="1"/>
    </xf>
    <xf numFmtId="0" fontId="9" fillId="0" borderId="2" xfId="0" applyFont="1" applyBorder="1" applyAlignment="1">
      <alignment horizontal="center" vertical="center" wrapText="1"/>
    </xf>
    <xf numFmtId="0" fontId="9" fillId="0" borderId="8" xfId="0" applyFont="1" applyBorder="1" applyAlignment="1">
      <alignment horizontal="center" vertical="center" wrapText="1"/>
    </xf>
    <xf numFmtId="0" fontId="8" fillId="0" borderId="8" xfId="0" applyNumberFormat="1" applyFont="1" applyBorder="1" applyAlignment="1">
      <alignment horizontal="center"/>
    </xf>
    <xf numFmtId="41" fontId="11" fillId="0" borderId="8" xfId="1" applyNumberFormat="1" applyFont="1" applyBorder="1" applyAlignment="1">
      <alignment vertical="center"/>
    </xf>
    <xf numFmtId="41" fontId="11" fillId="0" borderId="8" xfId="1" applyNumberFormat="1" applyFont="1" applyBorder="1" applyAlignment="1">
      <alignment horizontal="right" vertical="center"/>
    </xf>
    <xf numFmtId="178" fontId="11" fillId="0" borderId="8" xfId="1" applyNumberFormat="1" applyFont="1" applyBorder="1" applyAlignment="1">
      <alignment vertical="center"/>
    </xf>
    <xf numFmtId="184" fontId="11" fillId="0" borderId="8" xfId="1" applyNumberFormat="1" applyFont="1" applyBorder="1" applyAlignment="1">
      <alignment vertical="center"/>
    </xf>
    <xf numFmtId="41" fontId="11" fillId="0" borderId="9" xfId="1" applyNumberFormat="1" applyFont="1" applyBorder="1" applyAlignment="1">
      <alignment vertical="center"/>
    </xf>
  </cellXfs>
  <cellStyles count="5">
    <cellStyle name="桁区切り" xfId="1" builtinId="6"/>
    <cellStyle name="桁区切り 2" xfId="2"/>
    <cellStyle name="標準" xfId="0" builtinId="0"/>
    <cellStyle name="標準 2" xfId="3"/>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0</xdr:row>
          <xdr:rowOff>19050</xdr:rowOff>
        </xdr:from>
        <xdr:to>
          <xdr:col>3</xdr:col>
          <xdr:colOff>161925</xdr:colOff>
          <xdr:row>0</xdr:row>
          <xdr:rowOff>200025</xdr:rowOff>
        </xdr:to>
        <xdr:pic>
          <xdr:nvPicPr>
            <xdr:cNvPr id="2" name="Picture 1"/>
            <xdr:cNvPicPr>
              <a:picLocks noChangeAspect="1" noChangeArrowheads="1"/>
              <a:extLst>
                <a:ext uri="{84589F7E-364E-4C9E-8A38-B11213B215E9}">
                  <a14:cameraTool cellRange="[1]ページ!$A$3:$B$3" spid="_x0000_s1037"/>
                </a:ext>
              </a:extLst>
            </xdr:cNvPicPr>
          </xdr:nvPicPr>
          <xdr:blipFill>
            <a:blip xmlns:r="http://schemas.openxmlformats.org/officeDocument/2006/relationships" r:embed="rId1"/>
            <a:srcRect/>
            <a:stretch>
              <a:fillRect/>
            </a:stretch>
          </xdr:blipFill>
          <xdr:spPr bwMode="auto">
            <a:xfrm>
              <a:off x="19050" y="19050"/>
              <a:ext cx="1257300" cy="18097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0</xdr:row>
          <xdr:rowOff>19050</xdr:rowOff>
        </xdr:from>
        <xdr:to>
          <xdr:col>21</xdr:col>
          <xdr:colOff>923925</xdr:colOff>
          <xdr:row>0</xdr:row>
          <xdr:rowOff>200025</xdr:rowOff>
        </xdr:to>
        <xdr:pic>
          <xdr:nvPicPr>
            <xdr:cNvPr id="3" name="Picture 2"/>
            <xdr:cNvPicPr>
              <a:picLocks noChangeAspect="1" noChangeArrowheads="1"/>
              <a:extLst>
                <a:ext uri="{84589F7E-364E-4C9E-8A38-B11213B215E9}">
                  <a14:cameraTool cellRange="[1]ページ!$B$4:$C$4" spid="_x0000_s1038"/>
                </a:ext>
              </a:extLst>
            </xdr:cNvPicPr>
          </xdr:nvPicPr>
          <xdr:blipFill>
            <a:blip xmlns:r="http://schemas.openxmlformats.org/officeDocument/2006/relationships" r:embed="rId2"/>
            <a:srcRect/>
            <a:stretch>
              <a:fillRect/>
            </a:stretch>
          </xdr:blipFill>
          <xdr:spPr bwMode="auto">
            <a:xfrm>
              <a:off x="14687550" y="19050"/>
              <a:ext cx="1257300" cy="18097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002;&#34892;&#29289;&#12539;&#12507;&#12540;&#12512;&#12506;&#12540;&#12472;/&#12304;&#37325;&#35201;&#12305;&#20185;&#21488;&#24066;&#32113;&#35336;&#26360;/&#32113;&#35336;&#26360;&#65288;29&#24180;&#29256;&#65289;/&#9733;29&#24180;&#29256;&#20837;&#21147;&#31080;(&#32113;&#35336;&#26360;&#65289;/&#9734;02&#20154;&#214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ページ"/>
      <sheetName val="中扉"/>
      <sheetName val="2-1"/>
      <sheetName val="2-2"/>
      <sheetName val="2-3"/>
      <sheetName val="2-3(続）"/>
      <sheetName val="2-4"/>
      <sheetName val="2-5"/>
      <sheetName val="2-6"/>
      <sheetName val="2-7"/>
      <sheetName val="2-8（婚姻）"/>
      <sheetName val="2-8（離婚）"/>
      <sheetName val="2-9"/>
      <sheetName val="2-10"/>
      <sheetName val="2-11"/>
      <sheetName val="2-12"/>
      <sheetName val="2-13（小学校）"/>
      <sheetName val="2-13（中学校）"/>
      <sheetName val="2-14"/>
      <sheetName val="参考表"/>
      <sheetName val="2-15"/>
      <sheetName val="2-16"/>
      <sheetName val="2-17"/>
      <sheetName val="2-18"/>
      <sheetName val="2-19"/>
      <sheetName val="2-20"/>
      <sheetName val="2-21"/>
      <sheetName val="2-22"/>
      <sheetName val="2-23"/>
      <sheetName val="2-24"/>
      <sheetName val="2-25"/>
      <sheetName val="2-26"/>
      <sheetName val="2-27"/>
      <sheetName val="2-28_1"/>
      <sheetName val="2-28_2"/>
      <sheetName val="2-28_3"/>
      <sheetName val="2-28_4"/>
      <sheetName val="空白ペー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80"/>
  <sheetViews>
    <sheetView tabSelected="1" view="pageBreakPreview" zoomScale="85" zoomScaleNormal="120" zoomScaleSheetLayoutView="85" workbookViewId="0">
      <selection activeCell="A81" sqref="A81"/>
    </sheetView>
  </sheetViews>
  <sheetFormatPr defaultRowHeight="13.5" x14ac:dyDescent="0.15"/>
  <cols>
    <col min="1" max="1" width="5.375" style="82" customWidth="1"/>
    <col min="2" max="2" width="3.125" style="82" customWidth="1"/>
    <col min="3" max="3" width="6.125" style="82" customWidth="1"/>
    <col min="4" max="8" width="12.125" customWidth="1"/>
    <col min="9" max="9" width="7.625" customWidth="1"/>
    <col min="10" max="10" width="8.625" style="81" customWidth="1"/>
    <col min="11" max="11" width="14.125" customWidth="1"/>
    <col min="12" max="12" width="5.375" customWidth="1"/>
    <col min="13" max="13" width="3.125" customWidth="1"/>
    <col min="14" max="14" width="6.125" customWidth="1"/>
    <col min="15" max="19" width="12.125" customWidth="1"/>
    <col min="20" max="20" width="7.625" customWidth="1"/>
    <col min="21" max="21" width="8.625" customWidth="1"/>
    <col min="22" max="22" width="14.125" customWidth="1"/>
  </cols>
  <sheetData>
    <row r="1" spans="1:22" s="3" customFormat="1" ht="30" customHeight="1" x14ac:dyDescent="0.15">
      <c r="A1" s="1"/>
      <c r="B1" s="2"/>
      <c r="C1" s="2"/>
      <c r="J1" s="4"/>
      <c r="K1" s="5" t="s">
        <v>41</v>
      </c>
      <c r="L1" s="6" t="s">
        <v>45</v>
      </c>
    </row>
    <row r="2" spans="1:22" s="3" customFormat="1" ht="5.25" customHeight="1" x14ac:dyDescent="0.15">
      <c r="J2" s="4"/>
    </row>
    <row r="3" spans="1:22" s="3" customFormat="1" ht="11.25" customHeight="1" x14ac:dyDescent="0.15">
      <c r="A3" s="7"/>
      <c r="B3" s="7"/>
      <c r="C3" s="7"/>
      <c r="J3" s="4"/>
      <c r="K3" s="8" t="s">
        <v>0</v>
      </c>
      <c r="L3" s="9" t="s">
        <v>1</v>
      </c>
    </row>
    <row r="4" spans="1:22" s="3" customFormat="1" ht="11.25" customHeight="1" x14ac:dyDescent="0.15">
      <c r="A4" s="7"/>
      <c r="B4" s="7"/>
      <c r="C4" s="7"/>
      <c r="J4" s="4"/>
      <c r="K4" s="8" t="s">
        <v>2</v>
      </c>
      <c r="L4" s="9" t="s">
        <v>3</v>
      </c>
    </row>
    <row r="5" spans="1:22" s="3" customFormat="1" ht="11.25" customHeight="1" x14ac:dyDescent="0.15">
      <c r="A5" s="7"/>
      <c r="B5" s="7"/>
      <c r="C5" s="7"/>
      <c r="J5" s="4"/>
      <c r="K5" s="8" t="s">
        <v>4</v>
      </c>
      <c r="L5" s="9" t="s">
        <v>5</v>
      </c>
    </row>
    <row r="6" spans="1:22" s="3" customFormat="1" ht="11.25" customHeight="1" x14ac:dyDescent="0.15">
      <c r="A6" s="7"/>
      <c r="B6" s="7"/>
      <c r="C6" s="7"/>
      <c r="J6" s="4"/>
      <c r="K6" s="8" t="s">
        <v>6</v>
      </c>
      <c r="L6" s="9" t="s">
        <v>7</v>
      </c>
    </row>
    <row r="7" spans="1:22" s="3" customFormat="1" ht="11.25" customHeight="1" x14ac:dyDescent="0.15">
      <c r="A7" s="7"/>
      <c r="B7" s="7"/>
      <c r="C7" s="7"/>
      <c r="J7" s="4"/>
      <c r="K7" s="8" t="s">
        <v>8</v>
      </c>
      <c r="L7" s="9" t="s">
        <v>9</v>
      </c>
    </row>
    <row r="8" spans="1:22" s="3" customFormat="1" ht="11.25" customHeight="1" x14ac:dyDescent="0.15">
      <c r="A8" s="7"/>
      <c r="B8" s="7"/>
      <c r="C8" s="7"/>
      <c r="J8" s="4"/>
      <c r="K8" s="8" t="s">
        <v>10</v>
      </c>
      <c r="L8" s="9" t="s">
        <v>11</v>
      </c>
    </row>
    <row r="9" spans="1:22" s="3" customFormat="1" ht="11.25" customHeight="1" x14ac:dyDescent="0.15">
      <c r="A9" s="7"/>
      <c r="B9" s="7"/>
      <c r="C9" s="7"/>
      <c r="J9" s="4"/>
      <c r="K9" s="8" t="s">
        <v>12</v>
      </c>
      <c r="L9" s="9" t="s">
        <v>13</v>
      </c>
    </row>
    <row r="10" spans="1:22" s="3" customFormat="1" ht="11.25" customHeight="1" x14ac:dyDescent="0.15">
      <c r="A10" s="7"/>
      <c r="B10" s="7"/>
      <c r="C10" s="7"/>
      <c r="J10" s="4"/>
      <c r="K10" s="8" t="s">
        <v>14</v>
      </c>
      <c r="L10" s="9" t="s">
        <v>15</v>
      </c>
    </row>
    <row r="11" spans="1:22" s="3" customFormat="1" ht="11.25" customHeight="1" x14ac:dyDescent="0.15">
      <c r="A11" s="7"/>
      <c r="B11" s="7"/>
      <c r="C11" s="7"/>
      <c r="D11" s="10"/>
      <c r="G11" s="8"/>
      <c r="J11" s="4"/>
      <c r="K11" s="8" t="s">
        <v>46</v>
      </c>
      <c r="L11" s="9"/>
    </row>
    <row r="12" spans="1:22" s="3" customFormat="1" ht="12.75" customHeight="1" thickBot="1" x14ac:dyDescent="0.2">
      <c r="A12" s="11"/>
      <c r="B12" s="11"/>
      <c r="C12" s="11"/>
      <c r="D12" s="12"/>
      <c r="E12" s="12"/>
      <c r="F12" s="12"/>
      <c r="G12" s="12"/>
      <c r="H12" s="12"/>
      <c r="I12" s="12"/>
      <c r="J12" s="13"/>
      <c r="K12" s="12"/>
    </row>
    <row r="13" spans="1:22" s="14" customFormat="1" ht="12.95" customHeight="1" x14ac:dyDescent="0.15">
      <c r="A13" s="86" t="s">
        <v>16</v>
      </c>
      <c r="B13" s="86"/>
      <c r="C13" s="87"/>
      <c r="D13" s="87" t="s">
        <v>17</v>
      </c>
      <c r="E13" s="90" t="s">
        <v>18</v>
      </c>
      <c r="F13" s="91"/>
      <c r="G13" s="92"/>
      <c r="H13" s="93" t="s">
        <v>19</v>
      </c>
      <c r="I13" s="95" t="s">
        <v>20</v>
      </c>
      <c r="J13" s="84" t="s">
        <v>21</v>
      </c>
      <c r="K13" s="86" t="s">
        <v>22</v>
      </c>
      <c r="L13" s="86" t="s">
        <v>16</v>
      </c>
      <c r="M13" s="86"/>
      <c r="N13" s="87"/>
      <c r="O13" s="87" t="s">
        <v>17</v>
      </c>
      <c r="P13" s="90" t="s">
        <v>18</v>
      </c>
      <c r="Q13" s="91"/>
      <c r="R13" s="92"/>
      <c r="S13" s="99" t="s">
        <v>19</v>
      </c>
      <c r="T13" s="95" t="s">
        <v>20</v>
      </c>
      <c r="U13" s="97" t="s">
        <v>21</v>
      </c>
      <c r="V13" s="86" t="s">
        <v>22</v>
      </c>
    </row>
    <row r="14" spans="1:22" s="14" customFormat="1" ht="12.95" customHeight="1" x14ac:dyDescent="0.15">
      <c r="A14" s="88"/>
      <c r="B14" s="88"/>
      <c r="C14" s="89"/>
      <c r="D14" s="89"/>
      <c r="E14" s="15" t="s">
        <v>23</v>
      </c>
      <c r="F14" s="15" t="s">
        <v>24</v>
      </c>
      <c r="G14" s="83" t="s">
        <v>25</v>
      </c>
      <c r="H14" s="94"/>
      <c r="I14" s="96"/>
      <c r="J14" s="85"/>
      <c r="K14" s="88"/>
      <c r="L14" s="88"/>
      <c r="M14" s="88"/>
      <c r="N14" s="89"/>
      <c r="O14" s="89"/>
      <c r="P14" s="15" t="s">
        <v>23</v>
      </c>
      <c r="Q14" s="15" t="s">
        <v>24</v>
      </c>
      <c r="R14" s="83" t="s">
        <v>25</v>
      </c>
      <c r="S14" s="100"/>
      <c r="T14" s="96"/>
      <c r="U14" s="98"/>
      <c r="V14" s="88"/>
    </row>
    <row r="15" spans="1:22" ht="12.75" customHeight="1" x14ac:dyDescent="0.15">
      <c r="A15" s="16" t="s">
        <v>26</v>
      </c>
      <c r="B15" s="17">
        <v>22</v>
      </c>
      <c r="C15" s="18" t="s">
        <v>16</v>
      </c>
      <c r="D15" s="19">
        <v>16806</v>
      </c>
      <c r="E15" s="20">
        <v>86352</v>
      </c>
      <c r="F15" s="21" t="s">
        <v>42</v>
      </c>
      <c r="G15" s="21" t="s">
        <v>42</v>
      </c>
      <c r="H15" s="22">
        <v>13263</v>
      </c>
      <c r="I15" s="23">
        <v>5.0999999999999996</v>
      </c>
      <c r="J15" s="24">
        <v>5000</v>
      </c>
      <c r="K15" s="25"/>
      <c r="L15" s="16" t="s">
        <v>27</v>
      </c>
      <c r="M15" s="26">
        <v>29</v>
      </c>
      <c r="N15" s="18" t="s">
        <v>16</v>
      </c>
      <c r="O15" s="27">
        <v>75207</v>
      </c>
      <c r="P15" s="28">
        <v>365113</v>
      </c>
      <c r="Q15" s="28">
        <v>181965</v>
      </c>
      <c r="R15" s="28">
        <v>183148</v>
      </c>
      <c r="S15" s="29">
        <v>8969</v>
      </c>
      <c r="T15" s="30">
        <v>4.9000000000000004</v>
      </c>
      <c r="U15" s="31">
        <v>1973</v>
      </c>
      <c r="V15" s="25"/>
    </row>
    <row r="16" spans="1:22" ht="12.75" customHeight="1" x14ac:dyDescent="0.15">
      <c r="A16" s="32"/>
      <c r="B16" s="26">
        <v>23</v>
      </c>
      <c r="C16" s="33">
        <v>1890</v>
      </c>
      <c r="D16" s="27">
        <v>12671</v>
      </c>
      <c r="E16" s="28">
        <v>60152</v>
      </c>
      <c r="F16" s="21" t="s">
        <v>42</v>
      </c>
      <c r="G16" s="21" t="s">
        <v>42</v>
      </c>
      <c r="H16" s="29">
        <v>-26200</v>
      </c>
      <c r="I16" s="30">
        <v>4.7</v>
      </c>
      <c r="J16" s="31">
        <v>3483</v>
      </c>
      <c r="K16" s="25"/>
      <c r="L16" s="32"/>
      <c r="M16" s="26">
        <v>30</v>
      </c>
      <c r="N16" s="33">
        <v>1955</v>
      </c>
      <c r="O16" s="27">
        <v>78636</v>
      </c>
      <c r="P16" s="28">
        <v>375844</v>
      </c>
      <c r="Q16" s="28">
        <v>185349</v>
      </c>
      <c r="R16" s="28">
        <v>190495</v>
      </c>
      <c r="S16" s="29">
        <v>10731</v>
      </c>
      <c r="T16" s="30">
        <v>4.8</v>
      </c>
      <c r="U16" s="31">
        <v>1996</v>
      </c>
      <c r="V16" s="25" t="s">
        <v>28</v>
      </c>
    </row>
    <row r="17" spans="1:22" ht="12.75" customHeight="1" x14ac:dyDescent="0.15">
      <c r="A17" s="32"/>
      <c r="B17" s="26">
        <v>24</v>
      </c>
      <c r="C17" s="33"/>
      <c r="D17" s="27">
        <v>12512</v>
      </c>
      <c r="E17" s="28">
        <v>58679</v>
      </c>
      <c r="F17" s="21" t="s">
        <v>42</v>
      </c>
      <c r="G17" s="21" t="s">
        <v>42</v>
      </c>
      <c r="H17" s="29">
        <v>-1473</v>
      </c>
      <c r="I17" s="30">
        <v>4.7</v>
      </c>
      <c r="J17" s="31">
        <v>3398</v>
      </c>
      <c r="K17" s="25"/>
      <c r="L17" s="32"/>
      <c r="M17" s="26">
        <v>31</v>
      </c>
      <c r="N17" s="33" t="s">
        <v>29</v>
      </c>
      <c r="O17" s="27">
        <v>80672</v>
      </c>
      <c r="P17" s="28">
        <v>386103</v>
      </c>
      <c r="Q17" s="28">
        <v>192656</v>
      </c>
      <c r="R17" s="28">
        <v>193447</v>
      </c>
      <c r="S17" s="29">
        <v>10259</v>
      </c>
      <c r="T17" s="30">
        <v>4.8</v>
      </c>
      <c r="U17" s="31">
        <v>1630</v>
      </c>
      <c r="V17" s="25"/>
    </row>
    <row r="18" spans="1:22" ht="12.75" customHeight="1" x14ac:dyDescent="0.15">
      <c r="A18" s="32"/>
      <c r="B18" s="26">
        <v>25</v>
      </c>
      <c r="C18" s="33"/>
      <c r="D18" s="27">
        <v>12571</v>
      </c>
      <c r="E18" s="28">
        <v>59999</v>
      </c>
      <c r="F18" s="21" t="s">
        <v>42</v>
      </c>
      <c r="G18" s="21" t="s">
        <v>42</v>
      </c>
      <c r="H18" s="29">
        <v>1320</v>
      </c>
      <c r="I18" s="30">
        <v>4.8</v>
      </c>
      <c r="J18" s="31">
        <v>3474</v>
      </c>
      <c r="K18" s="25"/>
      <c r="L18" s="32"/>
      <c r="M18" s="26">
        <v>32</v>
      </c>
      <c r="N18" s="33"/>
      <c r="O18" s="27">
        <v>83127</v>
      </c>
      <c r="P18" s="28">
        <v>390419</v>
      </c>
      <c r="Q18" s="28">
        <v>193955</v>
      </c>
      <c r="R18" s="28">
        <v>196464</v>
      </c>
      <c r="S18" s="29">
        <v>4316</v>
      </c>
      <c r="T18" s="30">
        <v>4.7</v>
      </c>
      <c r="U18" s="31">
        <v>1648</v>
      </c>
      <c r="V18" s="25"/>
    </row>
    <row r="19" spans="1:22" ht="12.75" customHeight="1" x14ac:dyDescent="0.15">
      <c r="A19" s="32"/>
      <c r="B19" s="26">
        <v>26</v>
      </c>
      <c r="C19" s="33"/>
      <c r="D19" s="27">
        <v>12621</v>
      </c>
      <c r="E19" s="28">
        <v>62646</v>
      </c>
      <c r="F19" s="21" t="s">
        <v>42</v>
      </c>
      <c r="G19" s="21" t="s">
        <v>42</v>
      </c>
      <c r="H19" s="29">
        <v>2647</v>
      </c>
      <c r="I19" s="30">
        <v>5</v>
      </c>
      <c r="J19" s="31">
        <v>3627</v>
      </c>
      <c r="K19" s="25"/>
      <c r="L19" s="32"/>
      <c r="M19" s="26">
        <v>33</v>
      </c>
      <c r="N19" s="33"/>
      <c r="O19" s="27">
        <v>86539</v>
      </c>
      <c r="P19" s="28">
        <v>398713</v>
      </c>
      <c r="Q19" s="28">
        <v>197716</v>
      </c>
      <c r="R19" s="28">
        <v>200997</v>
      </c>
      <c r="S19" s="29">
        <v>8294</v>
      </c>
      <c r="T19" s="30">
        <v>4.5999999999999996</v>
      </c>
      <c r="U19" s="31">
        <v>1683</v>
      </c>
      <c r="V19" s="25"/>
    </row>
    <row r="20" spans="1:22" ht="12.75" customHeight="1" x14ac:dyDescent="0.15">
      <c r="A20" s="32"/>
      <c r="B20" s="26">
        <v>27</v>
      </c>
      <c r="C20" s="33"/>
      <c r="D20" s="27">
        <v>12452</v>
      </c>
      <c r="E20" s="28">
        <v>61040</v>
      </c>
      <c r="F20" s="21" t="s">
        <v>42</v>
      </c>
      <c r="G20" s="21" t="s">
        <v>42</v>
      </c>
      <c r="H20" s="29">
        <v>-1606</v>
      </c>
      <c r="I20" s="30">
        <v>4.9000000000000004</v>
      </c>
      <c r="J20" s="31">
        <v>3535</v>
      </c>
      <c r="K20" s="25"/>
      <c r="L20" s="32"/>
      <c r="M20" s="26">
        <v>34</v>
      </c>
      <c r="N20" s="33"/>
      <c r="O20" s="27">
        <v>90237</v>
      </c>
      <c r="P20" s="28">
        <v>407116</v>
      </c>
      <c r="Q20" s="28">
        <v>201461</v>
      </c>
      <c r="R20" s="28">
        <v>205655</v>
      </c>
      <c r="S20" s="29">
        <v>8403</v>
      </c>
      <c r="T20" s="30">
        <v>4.5</v>
      </c>
      <c r="U20" s="31">
        <v>1719</v>
      </c>
      <c r="V20" s="25"/>
    </row>
    <row r="21" spans="1:22" ht="12.75" customHeight="1" x14ac:dyDescent="0.15">
      <c r="A21" s="32"/>
      <c r="B21" s="26">
        <v>28</v>
      </c>
      <c r="C21" s="33">
        <v>1895</v>
      </c>
      <c r="D21" s="27">
        <v>14225</v>
      </c>
      <c r="E21" s="28">
        <v>63952</v>
      </c>
      <c r="F21" s="21" t="s">
        <v>42</v>
      </c>
      <c r="G21" s="21" t="s">
        <v>42</v>
      </c>
      <c r="H21" s="29">
        <v>2912</v>
      </c>
      <c r="I21" s="30">
        <v>4.5</v>
      </c>
      <c r="J21" s="31">
        <v>3703</v>
      </c>
      <c r="K21" s="25"/>
      <c r="L21" s="32"/>
      <c r="M21" s="26">
        <v>35</v>
      </c>
      <c r="N21" s="33">
        <v>1960</v>
      </c>
      <c r="O21" s="27">
        <v>102798</v>
      </c>
      <c r="P21" s="28">
        <v>425272</v>
      </c>
      <c r="Q21" s="28">
        <v>209960</v>
      </c>
      <c r="R21" s="28">
        <v>215312</v>
      </c>
      <c r="S21" s="29">
        <v>18156</v>
      </c>
      <c r="T21" s="30">
        <v>4.0999999999999996</v>
      </c>
      <c r="U21" s="31">
        <v>1796</v>
      </c>
      <c r="V21" s="25" t="s">
        <v>28</v>
      </c>
    </row>
    <row r="22" spans="1:22" ht="12.75" customHeight="1" x14ac:dyDescent="0.15">
      <c r="A22" s="32"/>
      <c r="B22" s="26">
        <v>29</v>
      </c>
      <c r="C22" s="33"/>
      <c r="D22" s="27">
        <v>14163</v>
      </c>
      <c r="E22" s="28">
        <v>66159</v>
      </c>
      <c r="F22" s="21" t="s">
        <v>42</v>
      </c>
      <c r="G22" s="21" t="s">
        <v>42</v>
      </c>
      <c r="H22" s="29">
        <v>2207</v>
      </c>
      <c r="I22" s="30">
        <v>4.7</v>
      </c>
      <c r="J22" s="31">
        <v>3831</v>
      </c>
      <c r="K22" s="25"/>
      <c r="L22" s="32"/>
      <c r="M22" s="26">
        <v>36</v>
      </c>
      <c r="N22" s="33"/>
      <c r="O22" s="27">
        <v>100029</v>
      </c>
      <c r="P22" s="28">
        <v>432793</v>
      </c>
      <c r="Q22" s="28">
        <v>214128</v>
      </c>
      <c r="R22" s="28">
        <v>218665</v>
      </c>
      <c r="S22" s="29">
        <v>7521</v>
      </c>
      <c r="T22" s="30">
        <v>4.3</v>
      </c>
      <c r="U22" s="31">
        <v>1827</v>
      </c>
      <c r="V22" s="25"/>
    </row>
    <row r="23" spans="1:22" ht="12.75" customHeight="1" x14ac:dyDescent="0.15">
      <c r="A23" s="32"/>
      <c r="B23" s="26">
        <v>30</v>
      </c>
      <c r="C23" s="33"/>
      <c r="D23" s="27">
        <v>14741</v>
      </c>
      <c r="E23" s="28">
        <v>73799</v>
      </c>
      <c r="F23" s="21" t="s">
        <v>42</v>
      </c>
      <c r="G23" s="21" t="s">
        <v>42</v>
      </c>
      <c r="H23" s="29">
        <v>7640</v>
      </c>
      <c r="I23" s="30">
        <v>5</v>
      </c>
      <c r="J23" s="31">
        <v>4273</v>
      </c>
      <c r="K23" s="25"/>
      <c r="L23" s="32"/>
      <c r="M23" s="26">
        <v>37</v>
      </c>
      <c r="N23" s="33"/>
      <c r="O23" s="27">
        <v>105424</v>
      </c>
      <c r="P23" s="28">
        <v>446813</v>
      </c>
      <c r="Q23" s="28">
        <v>221208</v>
      </c>
      <c r="R23" s="28">
        <v>225605</v>
      </c>
      <c r="S23" s="29">
        <v>14020</v>
      </c>
      <c r="T23" s="30">
        <v>4.2</v>
      </c>
      <c r="U23" s="31">
        <v>1886</v>
      </c>
      <c r="V23" s="25"/>
    </row>
    <row r="24" spans="1:22" ht="12.75" customHeight="1" x14ac:dyDescent="0.15">
      <c r="A24" s="32"/>
      <c r="B24" s="26">
        <v>31</v>
      </c>
      <c r="C24" s="33"/>
      <c r="D24" s="27">
        <v>14390</v>
      </c>
      <c r="E24" s="28">
        <v>75256</v>
      </c>
      <c r="F24" s="21" t="s">
        <v>42</v>
      </c>
      <c r="G24" s="21" t="s">
        <v>42</v>
      </c>
      <c r="H24" s="29">
        <v>1457</v>
      </c>
      <c r="I24" s="30">
        <v>5.2</v>
      </c>
      <c r="J24" s="31">
        <v>4358</v>
      </c>
      <c r="K24" s="25"/>
      <c r="L24" s="32"/>
      <c r="M24" s="26">
        <v>38</v>
      </c>
      <c r="N24" s="33"/>
      <c r="O24" s="27">
        <v>111878</v>
      </c>
      <c r="P24" s="28">
        <v>464582</v>
      </c>
      <c r="Q24" s="28">
        <v>231112</v>
      </c>
      <c r="R24" s="28">
        <v>233470</v>
      </c>
      <c r="S24" s="29">
        <v>17769</v>
      </c>
      <c r="T24" s="30">
        <v>4.2</v>
      </c>
      <c r="U24" s="31">
        <v>1962</v>
      </c>
      <c r="V24" s="25"/>
    </row>
    <row r="25" spans="1:22" ht="12.75" customHeight="1" x14ac:dyDescent="0.15">
      <c r="A25" s="32"/>
      <c r="B25" s="26">
        <v>32</v>
      </c>
      <c r="C25" s="33"/>
      <c r="D25" s="27">
        <v>14817</v>
      </c>
      <c r="E25" s="28">
        <v>71548</v>
      </c>
      <c r="F25" s="21" t="s">
        <v>42</v>
      </c>
      <c r="G25" s="21" t="s">
        <v>42</v>
      </c>
      <c r="H25" s="29">
        <v>-3708</v>
      </c>
      <c r="I25" s="30">
        <v>4.8</v>
      </c>
      <c r="J25" s="31">
        <v>4143</v>
      </c>
      <c r="K25" s="25"/>
      <c r="L25" s="32"/>
      <c r="M25" s="26">
        <v>39</v>
      </c>
      <c r="N25" s="33"/>
      <c r="O25" s="27">
        <v>120298</v>
      </c>
      <c r="P25" s="28">
        <v>486398</v>
      </c>
      <c r="Q25" s="28">
        <v>242765</v>
      </c>
      <c r="R25" s="28">
        <v>243633</v>
      </c>
      <c r="S25" s="29">
        <v>21816</v>
      </c>
      <c r="T25" s="30">
        <v>4</v>
      </c>
      <c r="U25" s="31">
        <v>2054</v>
      </c>
      <c r="V25" s="25"/>
    </row>
    <row r="26" spans="1:22" ht="12.75" customHeight="1" x14ac:dyDescent="0.15">
      <c r="A26" s="32"/>
      <c r="B26" s="26">
        <v>33</v>
      </c>
      <c r="C26" s="33">
        <v>1900</v>
      </c>
      <c r="D26" s="27">
        <v>17525</v>
      </c>
      <c r="E26" s="28">
        <v>78585</v>
      </c>
      <c r="F26" s="21" t="s">
        <v>42</v>
      </c>
      <c r="G26" s="21" t="s">
        <v>42</v>
      </c>
      <c r="H26" s="29">
        <v>7037</v>
      </c>
      <c r="I26" s="30">
        <v>4.5</v>
      </c>
      <c r="J26" s="31">
        <v>4550</v>
      </c>
      <c r="K26" s="25"/>
      <c r="L26" s="32"/>
      <c r="M26" s="26">
        <v>40</v>
      </c>
      <c r="N26" s="33">
        <v>1965</v>
      </c>
      <c r="O26" s="27">
        <v>129275</v>
      </c>
      <c r="P26" s="28">
        <v>480925</v>
      </c>
      <c r="Q26" s="28">
        <v>237675</v>
      </c>
      <c r="R26" s="28">
        <v>243250</v>
      </c>
      <c r="S26" s="29">
        <v>-5473</v>
      </c>
      <c r="T26" s="30">
        <v>3.7</v>
      </c>
      <c r="U26" s="31">
        <v>2031</v>
      </c>
      <c r="V26" s="25" t="s">
        <v>28</v>
      </c>
    </row>
    <row r="27" spans="1:22" ht="12.75" customHeight="1" x14ac:dyDescent="0.15">
      <c r="A27" s="32"/>
      <c r="B27" s="26">
        <v>34</v>
      </c>
      <c r="C27" s="33"/>
      <c r="D27" s="27">
        <v>17833</v>
      </c>
      <c r="E27" s="28">
        <v>80547</v>
      </c>
      <c r="F27" s="21" t="s">
        <v>42</v>
      </c>
      <c r="G27" s="21" t="s">
        <v>42</v>
      </c>
      <c r="H27" s="29">
        <v>1962</v>
      </c>
      <c r="I27" s="30">
        <v>4.5</v>
      </c>
      <c r="J27" s="31">
        <v>4664</v>
      </c>
      <c r="K27" s="25"/>
      <c r="L27" s="32"/>
      <c r="M27" s="26">
        <v>41</v>
      </c>
      <c r="N27" s="33"/>
      <c r="O27" s="27">
        <v>134364</v>
      </c>
      <c r="P27" s="28">
        <v>491260</v>
      </c>
      <c r="Q27" s="28">
        <v>243040</v>
      </c>
      <c r="R27" s="28">
        <v>248220</v>
      </c>
      <c r="S27" s="29">
        <v>10335</v>
      </c>
      <c r="T27" s="30">
        <v>3.7</v>
      </c>
      <c r="U27" s="31">
        <v>2074</v>
      </c>
      <c r="V27" s="25"/>
    </row>
    <row r="28" spans="1:22" ht="12.75" customHeight="1" x14ac:dyDescent="0.15">
      <c r="A28" s="32"/>
      <c r="B28" s="26">
        <v>35</v>
      </c>
      <c r="C28" s="33"/>
      <c r="D28" s="27">
        <v>19621</v>
      </c>
      <c r="E28" s="28">
        <v>83340</v>
      </c>
      <c r="F28" s="21" t="s">
        <v>42</v>
      </c>
      <c r="G28" s="21" t="s">
        <v>42</v>
      </c>
      <c r="H28" s="29">
        <v>2793</v>
      </c>
      <c r="I28" s="30">
        <v>4.2</v>
      </c>
      <c r="J28" s="31">
        <v>5826</v>
      </c>
      <c r="K28" s="25"/>
      <c r="L28" s="32"/>
      <c r="M28" s="26">
        <v>42</v>
      </c>
      <c r="N28" s="33"/>
      <c r="O28" s="27">
        <v>139603</v>
      </c>
      <c r="P28" s="28">
        <v>503618</v>
      </c>
      <c r="Q28" s="28">
        <v>249639</v>
      </c>
      <c r="R28" s="28">
        <v>253979</v>
      </c>
      <c r="S28" s="29">
        <v>12358</v>
      </c>
      <c r="T28" s="30">
        <v>3.6</v>
      </c>
      <c r="U28" s="31">
        <v>2126</v>
      </c>
      <c r="V28" s="25"/>
    </row>
    <row r="29" spans="1:22" ht="12.75" customHeight="1" x14ac:dyDescent="0.15">
      <c r="A29" s="32"/>
      <c r="B29" s="26">
        <v>36</v>
      </c>
      <c r="C29" s="33"/>
      <c r="D29" s="27">
        <v>21181</v>
      </c>
      <c r="E29" s="28">
        <v>93773</v>
      </c>
      <c r="F29" s="21" t="s">
        <v>42</v>
      </c>
      <c r="G29" s="21" t="s">
        <v>42</v>
      </c>
      <c r="H29" s="29">
        <v>10433</v>
      </c>
      <c r="I29" s="30">
        <v>4.4000000000000004</v>
      </c>
      <c r="J29" s="31">
        <v>5430</v>
      </c>
      <c r="K29" s="25"/>
      <c r="L29" s="32"/>
      <c r="M29" s="26">
        <v>43</v>
      </c>
      <c r="N29" s="33"/>
      <c r="O29" s="27">
        <v>145890</v>
      </c>
      <c r="P29" s="28">
        <v>515795</v>
      </c>
      <c r="Q29" s="28">
        <v>255681</v>
      </c>
      <c r="R29" s="28">
        <v>260114</v>
      </c>
      <c r="S29" s="29">
        <v>12177</v>
      </c>
      <c r="T29" s="30">
        <v>3.5</v>
      </c>
      <c r="U29" s="31">
        <v>2178</v>
      </c>
      <c r="V29" s="25"/>
    </row>
    <row r="30" spans="1:22" ht="12.75" customHeight="1" x14ac:dyDescent="0.15">
      <c r="A30" s="32"/>
      <c r="B30" s="26">
        <v>37</v>
      </c>
      <c r="C30" s="33"/>
      <c r="D30" s="27">
        <v>22129</v>
      </c>
      <c r="E30" s="28">
        <v>93322</v>
      </c>
      <c r="F30" s="21" t="s">
        <v>42</v>
      </c>
      <c r="G30" s="21" t="s">
        <v>42</v>
      </c>
      <c r="H30" s="29">
        <v>-451</v>
      </c>
      <c r="I30" s="30">
        <v>4.2</v>
      </c>
      <c r="J30" s="31">
        <v>5404</v>
      </c>
      <c r="K30" s="25"/>
      <c r="L30" s="32"/>
      <c r="M30" s="26">
        <v>44</v>
      </c>
      <c r="N30" s="33"/>
      <c r="O30" s="27">
        <v>159321</v>
      </c>
      <c r="P30" s="28">
        <v>523244</v>
      </c>
      <c r="Q30" s="28">
        <v>258960</v>
      </c>
      <c r="R30" s="28">
        <v>264284</v>
      </c>
      <c r="S30" s="29">
        <v>7449</v>
      </c>
      <c r="T30" s="30">
        <v>3.3</v>
      </c>
      <c r="U30" s="31">
        <v>2209</v>
      </c>
      <c r="V30" s="25"/>
    </row>
    <row r="31" spans="1:22" ht="12.75" customHeight="1" x14ac:dyDescent="0.15">
      <c r="A31" s="32"/>
      <c r="B31" s="26">
        <v>38</v>
      </c>
      <c r="C31" s="33">
        <v>1905</v>
      </c>
      <c r="D31" s="27">
        <v>21925</v>
      </c>
      <c r="E31" s="28">
        <v>99150</v>
      </c>
      <c r="F31" s="21" t="s">
        <v>42</v>
      </c>
      <c r="G31" s="21" t="s">
        <v>42</v>
      </c>
      <c r="H31" s="29">
        <v>5828</v>
      </c>
      <c r="I31" s="30">
        <v>4.5</v>
      </c>
      <c r="J31" s="31">
        <v>5741</v>
      </c>
      <c r="K31" s="25"/>
      <c r="L31" s="32"/>
      <c r="M31" s="26">
        <v>45</v>
      </c>
      <c r="N31" s="33">
        <v>1970</v>
      </c>
      <c r="O31" s="27">
        <v>163301</v>
      </c>
      <c r="P31" s="28">
        <v>545065</v>
      </c>
      <c r="Q31" s="28">
        <v>270298</v>
      </c>
      <c r="R31" s="28">
        <v>274767</v>
      </c>
      <c r="S31" s="29">
        <v>21821</v>
      </c>
      <c r="T31" s="30">
        <v>3.3</v>
      </c>
      <c r="U31" s="31">
        <v>2301</v>
      </c>
      <c r="V31" s="25" t="s">
        <v>28</v>
      </c>
    </row>
    <row r="32" spans="1:22" ht="12.75" customHeight="1" x14ac:dyDescent="0.15">
      <c r="A32" s="32"/>
      <c r="B32" s="26">
        <v>39</v>
      </c>
      <c r="C32" s="33"/>
      <c r="D32" s="27">
        <v>23443</v>
      </c>
      <c r="E32" s="28">
        <v>103357</v>
      </c>
      <c r="F32" s="21" t="s">
        <v>42</v>
      </c>
      <c r="G32" s="21" t="s">
        <v>42</v>
      </c>
      <c r="H32" s="29">
        <v>4207</v>
      </c>
      <c r="I32" s="30">
        <v>4.4000000000000004</v>
      </c>
      <c r="J32" s="31">
        <v>5985</v>
      </c>
      <c r="K32" s="25"/>
      <c r="L32" s="32"/>
      <c r="M32" s="26">
        <v>46</v>
      </c>
      <c r="N32" s="33"/>
      <c r="O32" s="27">
        <v>171860</v>
      </c>
      <c r="P32" s="28">
        <v>560081</v>
      </c>
      <c r="Q32" s="28">
        <v>277979</v>
      </c>
      <c r="R32" s="28">
        <v>282102</v>
      </c>
      <c r="S32" s="29">
        <v>15016</v>
      </c>
      <c r="T32" s="30">
        <v>3.3</v>
      </c>
      <c r="U32" s="31">
        <v>2364</v>
      </c>
      <c r="V32" s="25"/>
    </row>
    <row r="33" spans="1:22" ht="12.75" customHeight="1" x14ac:dyDescent="0.15">
      <c r="A33" s="32"/>
      <c r="B33" s="26">
        <v>40</v>
      </c>
      <c r="C33" s="33"/>
      <c r="D33" s="34" t="s">
        <v>42</v>
      </c>
      <c r="E33" s="21" t="s">
        <v>42</v>
      </c>
      <c r="F33" s="21" t="s">
        <v>42</v>
      </c>
      <c r="G33" s="21" t="s">
        <v>42</v>
      </c>
      <c r="H33" s="21" t="s">
        <v>42</v>
      </c>
      <c r="I33" s="21" t="s">
        <v>42</v>
      </c>
      <c r="J33" s="35" t="s">
        <v>42</v>
      </c>
      <c r="K33" s="25"/>
      <c r="L33" s="32"/>
      <c r="M33" s="26">
        <v>47</v>
      </c>
      <c r="N33" s="33"/>
      <c r="O33" s="27">
        <v>178727</v>
      </c>
      <c r="P33" s="28">
        <v>572574</v>
      </c>
      <c r="Q33" s="28">
        <v>284411</v>
      </c>
      <c r="R33" s="28">
        <v>288163</v>
      </c>
      <c r="S33" s="29">
        <v>12493</v>
      </c>
      <c r="T33" s="30">
        <v>3.2</v>
      </c>
      <c r="U33" s="31">
        <v>2417</v>
      </c>
      <c r="V33" s="25"/>
    </row>
    <row r="34" spans="1:22" ht="12.75" customHeight="1" x14ac:dyDescent="0.15">
      <c r="A34" s="32"/>
      <c r="B34" s="26">
        <v>41</v>
      </c>
      <c r="C34" s="33"/>
      <c r="D34" s="34" t="s">
        <v>42</v>
      </c>
      <c r="E34" s="21" t="s">
        <v>42</v>
      </c>
      <c r="F34" s="21" t="s">
        <v>42</v>
      </c>
      <c r="G34" s="21" t="s">
        <v>42</v>
      </c>
      <c r="H34" s="21" t="s">
        <v>42</v>
      </c>
      <c r="I34" s="21" t="s">
        <v>42</v>
      </c>
      <c r="J34" s="35" t="s">
        <v>42</v>
      </c>
      <c r="K34" s="25"/>
      <c r="L34" s="32"/>
      <c r="M34" s="26">
        <v>48</v>
      </c>
      <c r="N34" s="33"/>
      <c r="O34" s="27">
        <v>184086</v>
      </c>
      <c r="P34" s="28">
        <v>585340</v>
      </c>
      <c r="Q34" s="28">
        <v>290521</v>
      </c>
      <c r="R34" s="28">
        <v>294819</v>
      </c>
      <c r="S34" s="29">
        <v>12766</v>
      </c>
      <c r="T34" s="30">
        <v>3.2</v>
      </c>
      <c r="U34" s="31">
        <v>2471</v>
      </c>
      <c r="V34" s="25"/>
    </row>
    <row r="35" spans="1:22" ht="12.75" customHeight="1" x14ac:dyDescent="0.15">
      <c r="A35" s="32"/>
      <c r="B35" s="26">
        <v>42</v>
      </c>
      <c r="C35" s="33"/>
      <c r="D35" s="27">
        <v>19415</v>
      </c>
      <c r="E35" s="28">
        <v>92082</v>
      </c>
      <c r="F35" s="21" t="s">
        <v>42</v>
      </c>
      <c r="G35" s="21" t="s">
        <v>42</v>
      </c>
      <c r="H35" s="21" t="s">
        <v>42</v>
      </c>
      <c r="I35" s="30">
        <v>4.7</v>
      </c>
      <c r="J35" s="31">
        <v>5332</v>
      </c>
      <c r="K35" s="25"/>
      <c r="L35" s="32"/>
      <c r="M35" s="26">
        <v>49</v>
      </c>
      <c r="N35" s="33"/>
      <c r="O35" s="27">
        <v>188784</v>
      </c>
      <c r="P35" s="28">
        <v>597195</v>
      </c>
      <c r="Q35" s="28">
        <v>296034</v>
      </c>
      <c r="R35" s="28">
        <v>301161</v>
      </c>
      <c r="S35" s="29">
        <v>11855</v>
      </c>
      <c r="T35" s="30">
        <v>3.2</v>
      </c>
      <c r="U35" s="31">
        <v>2519</v>
      </c>
      <c r="V35" s="25"/>
    </row>
    <row r="36" spans="1:22" ht="12.75" customHeight="1" x14ac:dyDescent="0.15">
      <c r="A36" s="32"/>
      <c r="B36" s="26">
        <v>43</v>
      </c>
      <c r="C36" s="33">
        <v>1910</v>
      </c>
      <c r="D36" s="34" t="s">
        <v>42</v>
      </c>
      <c r="E36" s="21" t="s">
        <v>42</v>
      </c>
      <c r="F36" s="21" t="s">
        <v>42</v>
      </c>
      <c r="G36" s="21" t="s">
        <v>42</v>
      </c>
      <c r="H36" s="21" t="s">
        <v>42</v>
      </c>
      <c r="I36" s="21" t="s">
        <v>42</v>
      </c>
      <c r="J36" s="35" t="s">
        <v>42</v>
      </c>
      <c r="K36" s="25"/>
      <c r="L36" s="36"/>
      <c r="M36" s="26">
        <v>50</v>
      </c>
      <c r="N36" s="33">
        <v>1975</v>
      </c>
      <c r="O36" s="27">
        <v>200455</v>
      </c>
      <c r="P36" s="28">
        <v>615473</v>
      </c>
      <c r="Q36" s="28">
        <v>305172</v>
      </c>
      <c r="R36" s="28">
        <v>310301</v>
      </c>
      <c r="S36" s="29">
        <v>18278</v>
      </c>
      <c r="T36" s="30">
        <v>3.1</v>
      </c>
      <c r="U36" s="31">
        <v>2596</v>
      </c>
      <c r="V36" s="25" t="s">
        <v>28</v>
      </c>
    </row>
    <row r="37" spans="1:22" ht="12.75" customHeight="1" x14ac:dyDescent="0.15">
      <c r="A37" s="32"/>
      <c r="B37" s="26">
        <v>44</v>
      </c>
      <c r="C37" s="33"/>
      <c r="D37" s="34" t="s">
        <v>42</v>
      </c>
      <c r="E37" s="21" t="s">
        <v>42</v>
      </c>
      <c r="F37" s="21" t="s">
        <v>42</v>
      </c>
      <c r="G37" s="21" t="s">
        <v>42</v>
      </c>
      <c r="H37" s="21" t="s">
        <v>42</v>
      </c>
      <c r="I37" s="21" t="s">
        <v>42</v>
      </c>
      <c r="J37" s="35" t="s">
        <v>42</v>
      </c>
      <c r="K37" s="25"/>
      <c r="L37" s="32"/>
      <c r="M37" s="26">
        <v>51</v>
      </c>
      <c r="N37" s="33"/>
      <c r="O37" s="27">
        <v>203841</v>
      </c>
      <c r="P37" s="28">
        <v>627134</v>
      </c>
      <c r="Q37" s="28">
        <v>311181</v>
      </c>
      <c r="R37" s="28">
        <v>315953</v>
      </c>
      <c r="S37" s="29">
        <v>11661</v>
      </c>
      <c r="T37" s="30">
        <v>3.1</v>
      </c>
      <c r="U37" s="31">
        <v>2646</v>
      </c>
      <c r="V37" s="25"/>
    </row>
    <row r="38" spans="1:22" ht="12.75" customHeight="1" x14ac:dyDescent="0.15">
      <c r="A38" s="36" t="s">
        <v>30</v>
      </c>
      <c r="B38" s="26" t="s">
        <v>31</v>
      </c>
      <c r="C38" s="33"/>
      <c r="D38" s="34" t="s">
        <v>43</v>
      </c>
      <c r="E38" s="21" t="s">
        <v>43</v>
      </c>
      <c r="F38" s="21" t="s">
        <v>43</v>
      </c>
      <c r="G38" s="21" t="s">
        <v>43</v>
      </c>
      <c r="H38" s="21" t="s">
        <v>43</v>
      </c>
      <c r="I38" s="21" t="s">
        <v>43</v>
      </c>
      <c r="J38" s="35" t="s">
        <v>43</v>
      </c>
      <c r="K38" s="25"/>
      <c r="L38" s="32"/>
      <c r="M38" s="26">
        <v>52</v>
      </c>
      <c r="N38" s="33"/>
      <c r="O38" s="27">
        <v>213500</v>
      </c>
      <c r="P38" s="28">
        <v>636258</v>
      </c>
      <c r="Q38" s="28">
        <v>315695</v>
      </c>
      <c r="R38" s="28">
        <v>320563</v>
      </c>
      <c r="S38" s="29">
        <v>9124</v>
      </c>
      <c r="T38" s="30">
        <v>3</v>
      </c>
      <c r="U38" s="31">
        <v>2684</v>
      </c>
      <c r="V38" s="25"/>
    </row>
    <row r="39" spans="1:22" ht="12.75" customHeight="1" x14ac:dyDescent="0.15">
      <c r="A39" s="32"/>
      <c r="B39" s="37">
        <v>2</v>
      </c>
      <c r="C39" s="33"/>
      <c r="D39" s="27">
        <v>20477</v>
      </c>
      <c r="E39" s="28">
        <v>97131</v>
      </c>
      <c r="F39" s="21" t="s">
        <v>43</v>
      </c>
      <c r="G39" s="21" t="s">
        <v>43</v>
      </c>
      <c r="H39" s="21" t="s">
        <v>43</v>
      </c>
      <c r="I39" s="30">
        <v>4.7</v>
      </c>
      <c r="J39" s="31">
        <v>5624</v>
      </c>
      <c r="K39" s="25"/>
      <c r="L39" s="32"/>
      <c r="M39" s="26">
        <v>53</v>
      </c>
      <c r="N39" s="33"/>
      <c r="O39" s="27">
        <v>215944</v>
      </c>
      <c r="P39" s="28">
        <v>645120</v>
      </c>
      <c r="Q39" s="28">
        <v>320426</v>
      </c>
      <c r="R39" s="28">
        <v>324694</v>
      </c>
      <c r="S39" s="29">
        <v>8862</v>
      </c>
      <c r="T39" s="30">
        <v>3</v>
      </c>
      <c r="U39" s="31">
        <v>2721</v>
      </c>
      <c r="V39" s="25"/>
    </row>
    <row r="40" spans="1:22" ht="12.75" customHeight="1" x14ac:dyDescent="0.15">
      <c r="A40" s="32"/>
      <c r="B40" s="37">
        <v>3</v>
      </c>
      <c r="C40" s="33"/>
      <c r="D40" s="27">
        <v>20654</v>
      </c>
      <c r="E40" s="28">
        <v>99573</v>
      </c>
      <c r="F40" s="21" t="s">
        <v>43</v>
      </c>
      <c r="G40" s="21" t="s">
        <v>43</v>
      </c>
      <c r="H40" s="29">
        <v>2442</v>
      </c>
      <c r="I40" s="30">
        <v>4.8</v>
      </c>
      <c r="J40" s="31">
        <v>5766</v>
      </c>
      <c r="K40" s="25"/>
      <c r="L40" s="32"/>
      <c r="M40" s="26">
        <v>54</v>
      </c>
      <c r="N40" s="33"/>
      <c r="O40" s="27">
        <v>219151</v>
      </c>
      <c r="P40" s="28">
        <v>655109</v>
      </c>
      <c r="Q40" s="28">
        <v>325095</v>
      </c>
      <c r="R40" s="28">
        <v>330014</v>
      </c>
      <c r="S40" s="29">
        <v>9989</v>
      </c>
      <c r="T40" s="30">
        <v>3</v>
      </c>
      <c r="U40" s="31">
        <v>2764</v>
      </c>
      <c r="V40" s="25"/>
    </row>
    <row r="41" spans="1:22" ht="12.75" customHeight="1" x14ac:dyDescent="0.15">
      <c r="A41" s="32"/>
      <c r="B41" s="37">
        <v>4</v>
      </c>
      <c r="C41" s="33">
        <v>1915</v>
      </c>
      <c r="D41" s="27">
        <v>20757</v>
      </c>
      <c r="E41" s="28">
        <v>101063</v>
      </c>
      <c r="F41" s="21" t="s">
        <v>43</v>
      </c>
      <c r="G41" s="21" t="s">
        <v>43</v>
      </c>
      <c r="H41" s="29">
        <v>1490</v>
      </c>
      <c r="I41" s="30">
        <v>4.9000000000000004</v>
      </c>
      <c r="J41" s="31">
        <v>5852</v>
      </c>
      <c r="K41" s="25"/>
      <c r="L41" s="32"/>
      <c r="M41" s="26">
        <v>55</v>
      </c>
      <c r="N41" s="33">
        <v>1980</v>
      </c>
      <c r="O41" s="27">
        <v>236638</v>
      </c>
      <c r="P41" s="28">
        <v>664868</v>
      </c>
      <c r="Q41" s="28">
        <v>330698</v>
      </c>
      <c r="R41" s="28">
        <v>334170</v>
      </c>
      <c r="S41" s="29">
        <v>9759</v>
      </c>
      <c r="T41" s="30">
        <v>2.8</v>
      </c>
      <c r="U41" s="31">
        <v>2805</v>
      </c>
      <c r="V41" s="25" t="s">
        <v>28</v>
      </c>
    </row>
    <row r="42" spans="1:22" ht="12.75" customHeight="1" x14ac:dyDescent="0.15">
      <c r="A42" s="32"/>
      <c r="B42" s="37">
        <v>5</v>
      </c>
      <c r="C42" s="33"/>
      <c r="D42" s="27">
        <v>24839</v>
      </c>
      <c r="E42" s="28">
        <v>113711</v>
      </c>
      <c r="F42" s="21" t="s">
        <v>43</v>
      </c>
      <c r="G42" s="21" t="s">
        <v>43</v>
      </c>
      <c r="H42" s="29">
        <v>12648</v>
      </c>
      <c r="I42" s="30">
        <v>4.5999999999999996</v>
      </c>
      <c r="J42" s="31">
        <v>6584</v>
      </c>
      <c r="K42" s="25"/>
      <c r="L42" s="32"/>
      <c r="M42" s="26">
        <v>56</v>
      </c>
      <c r="N42" s="33"/>
      <c r="O42" s="27">
        <v>240149</v>
      </c>
      <c r="P42" s="28">
        <v>672416</v>
      </c>
      <c r="Q42" s="28">
        <v>334511</v>
      </c>
      <c r="R42" s="28">
        <v>337905</v>
      </c>
      <c r="S42" s="29">
        <v>7548</v>
      </c>
      <c r="T42" s="30">
        <v>2.8</v>
      </c>
      <c r="U42" s="31">
        <v>2837</v>
      </c>
      <c r="V42" s="25"/>
    </row>
    <row r="43" spans="1:22" ht="12.75" customHeight="1" x14ac:dyDescent="0.15">
      <c r="A43" s="32"/>
      <c r="B43" s="37">
        <v>6</v>
      </c>
      <c r="C43" s="33"/>
      <c r="D43" s="27">
        <v>23422</v>
      </c>
      <c r="E43" s="28">
        <v>115113</v>
      </c>
      <c r="F43" s="21" t="s">
        <v>43</v>
      </c>
      <c r="G43" s="21" t="s">
        <v>43</v>
      </c>
      <c r="H43" s="29">
        <v>1402</v>
      </c>
      <c r="I43" s="30">
        <v>4.9000000000000004</v>
      </c>
      <c r="J43" s="31">
        <v>6666</v>
      </c>
      <c r="K43" s="25"/>
      <c r="L43" s="32"/>
      <c r="M43" s="26">
        <v>57</v>
      </c>
      <c r="N43" s="33"/>
      <c r="O43" s="27">
        <v>244780</v>
      </c>
      <c r="P43" s="28">
        <v>681283</v>
      </c>
      <c r="Q43" s="28">
        <v>339131</v>
      </c>
      <c r="R43" s="28">
        <v>342152</v>
      </c>
      <c r="S43" s="29">
        <v>8867</v>
      </c>
      <c r="T43" s="30">
        <v>2.8</v>
      </c>
      <c r="U43" s="31">
        <v>2874</v>
      </c>
      <c r="V43" s="25"/>
    </row>
    <row r="44" spans="1:22" ht="12.75" customHeight="1" x14ac:dyDescent="0.15">
      <c r="A44" s="32"/>
      <c r="B44" s="37">
        <v>7</v>
      </c>
      <c r="C44" s="33"/>
      <c r="D44" s="27">
        <v>21660</v>
      </c>
      <c r="E44" s="28">
        <v>115819</v>
      </c>
      <c r="F44" s="21" t="s">
        <v>43</v>
      </c>
      <c r="G44" s="21" t="s">
        <v>43</v>
      </c>
      <c r="H44" s="29">
        <v>706</v>
      </c>
      <c r="I44" s="30">
        <v>5.3</v>
      </c>
      <c r="J44" s="31">
        <v>6706</v>
      </c>
      <c r="K44" s="25"/>
      <c r="L44" s="32"/>
      <c r="M44" s="26">
        <v>58</v>
      </c>
      <c r="N44" s="33"/>
      <c r="O44" s="27">
        <v>248563</v>
      </c>
      <c r="P44" s="28">
        <v>688738</v>
      </c>
      <c r="Q44" s="28">
        <v>342742</v>
      </c>
      <c r="R44" s="28">
        <v>345996</v>
      </c>
      <c r="S44" s="29">
        <v>7455</v>
      </c>
      <c r="T44" s="30">
        <v>2.8</v>
      </c>
      <c r="U44" s="31">
        <v>2905</v>
      </c>
      <c r="V44" s="25"/>
    </row>
    <row r="45" spans="1:22" ht="12.75" customHeight="1" x14ac:dyDescent="0.15">
      <c r="A45" s="32"/>
      <c r="B45" s="37">
        <v>8</v>
      </c>
      <c r="C45" s="33"/>
      <c r="D45" s="27">
        <v>21847</v>
      </c>
      <c r="E45" s="28">
        <v>118088</v>
      </c>
      <c r="F45" s="21" t="s">
        <v>43</v>
      </c>
      <c r="G45" s="21" t="s">
        <v>43</v>
      </c>
      <c r="H45" s="29">
        <v>2269</v>
      </c>
      <c r="I45" s="30">
        <v>5.4</v>
      </c>
      <c r="J45" s="31">
        <v>6838</v>
      </c>
      <c r="K45" s="25"/>
      <c r="L45" s="32"/>
      <c r="M45" s="26">
        <v>59</v>
      </c>
      <c r="N45" s="33"/>
      <c r="O45" s="27">
        <v>251465</v>
      </c>
      <c r="P45" s="28">
        <v>694789</v>
      </c>
      <c r="Q45" s="28">
        <v>345659</v>
      </c>
      <c r="R45" s="28">
        <v>349130</v>
      </c>
      <c r="S45" s="29">
        <v>6051</v>
      </c>
      <c r="T45" s="30">
        <v>2.8</v>
      </c>
      <c r="U45" s="31">
        <v>2931</v>
      </c>
      <c r="V45" s="25"/>
    </row>
    <row r="46" spans="1:22" ht="12.75" customHeight="1" x14ac:dyDescent="0.15">
      <c r="A46" s="32"/>
      <c r="B46" s="37">
        <v>9</v>
      </c>
      <c r="C46" s="33">
        <v>1920</v>
      </c>
      <c r="D46" s="27">
        <v>21915</v>
      </c>
      <c r="E46" s="28">
        <v>118984</v>
      </c>
      <c r="F46" s="28">
        <v>62532</v>
      </c>
      <c r="G46" s="28">
        <v>56452</v>
      </c>
      <c r="H46" s="29">
        <v>896</v>
      </c>
      <c r="I46" s="30">
        <v>5.4</v>
      </c>
      <c r="J46" s="31">
        <v>6890</v>
      </c>
      <c r="K46" s="25" t="s">
        <v>28</v>
      </c>
      <c r="L46" s="32"/>
      <c r="M46" s="26">
        <v>60</v>
      </c>
      <c r="N46" s="33">
        <v>1985</v>
      </c>
      <c r="O46" s="27">
        <v>255739</v>
      </c>
      <c r="P46" s="28">
        <v>700254</v>
      </c>
      <c r="Q46" s="28">
        <v>349009</v>
      </c>
      <c r="R46" s="28">
        <v>351245</v>
      </c>
      <c r="S46" s="29">
        <v>5465</v>
      </c>
      <c r="T46" s="30">
        <v>2.7</v>
      </c>
      <c r="U46" s="31">
        <v>2954</v>
      </c>
      <c r="V46" s="25" t="s">
        <v>28</v>
      </c>
    </row>
    <row r="47" spans="1:22" ht="12.75" customHeight="1" x14ac:dyDescent="0.15">
      <c r="A47" s="32"/>
      <c r="B47" s="37">
        <v>10</v>
      </c>
      <c r="C47" s="33"/>
      <c r="D47" s="27">
        <v>22155</v>
      </c>
      <c r="E47" s="28">
        <v>114279</v>
      </c>
      <c r="F47" s="28">
        <v>56512</v>
      </c>
      <c r="G47" s="28">
        <v>57767</v>
      </c>
      <c r="H47" s="29">
        <v>-4705</v>
      </c>
      <c r="I47" s="30">
        <v>5.2</v>
      </c>
      <c r="J47" s="31">
        <v>6617</v>
      </c>
      <c r="K47" s="25"/>
      <c r="L47" s="32"/>
      <c r="M47" s="26">
        <v>61</v>
      </c>
      <c r="N47" s="33"/>
      <c r="O47" s="27">
        <v>259318</v>
      </c>
      <c r="P47" s="28">
        <v>706400</v>
      </c>
      <c r="Q47" s="28">
        <v>351809</v>
      </c>
      <c r="R47" s="28">
        <v>354591</v>
      </c>
      <c r="S47" s="29">
        <v>6146</v>
      </c>
      <c r="T47" s="30">
        <v>2.7</v>
      </c>
      <c r="U47" s="31">
        <v>2980</v>
      </c>
      <c r="V47" s="25"/>
    </row>
    <row r="48" spans="1:22" ht="12.75" customHeight="1" x14ac:dyDescent="0.15">
      <c r="A48" s="32"/>
      <c r="B48" s="37">
        <v>11</v>
      </c>
      <c r="C48" s="33"/>
      <c r="D48" s="27">
        <v>22672</v>
      </c>
      <c r="E48" s="28">
        <v>116829</v>
      </c>
      <c r="F48" s="28">
        <v>57460</v>
      </c>
      <c r="G48" s="28">
        <v>59369</v>
      </c>
      <c r="H48" s="29">
        <v>2550</v>
      </c>
      <c r="I48" s="30">
        <v>5.2</v>
      </c>
      <c r="J48" s="31">
        <v>6765</v>
      </c>
      <c r="K48" s="25"/>
      <c r="L48" s="32"/>
      <c r="M48" s="26">
        <v>62</v>
      </c>
      <c r="N48" s="33" t="s">
        <v>29</v>
      </c>
      <c r="O48" s="27">
        <v>266062</v>
      </c>
      <c r="P48" s="28">
        <v>714713</v>
      </c>
      <c r="Q48" s="28">
        <v>356081</v>
      </c>
      <c r="R48" s="28">
        <v>358632</v>
      </c>
      <c r="S48" s="29">
        <v>8313</v>
      </c>
      <c r="T48" s="30">
        <v>2.7</v>
      </c>
      <c r="U48" s="31">
        <v>3015</v>
      </c>
      <c r="V48" s="25"/>
    </row>
    <row r="49" spans="1:22" ht="12.75" customHeight="1" x14ac:dyDescent="0.15">
      <c r="A49" s="32"/>
      <c r="B49" s="37">
        <v>12</v>
      </c>
      <c r="C49" s="33"/>
      <c r="D49" s="27">
        <v>23768</v>
      </c>
      <c r="E49" s="28">
        <v>118115</v>
      </c>
      <c r="F49" s="28">
        <v>58442</v>
      </c>
      <c r="G49" s="28">
        <v>59673</v>
      </c>
      <c r="H49" s="29">
        <v>1286</v>
      </c>
      <c r="I49" s="30">
        <v>5</v>
      </c>
      <c r="J49" s="31">
        <v>6839</v>
      </c>
      <c r="K49" s="25"/>
      <c r="L49" s="32"/>
      <c r="M49" s="26">
        <v>63</v>
      </c>
      <c r="N49" s="33" t="s">
        <v>29</v>
      </c>
      <c r="O49" s="27">
        <v>316674</v>
      </c>
      <c r="P49" s="28">
        <v>897501</v>
      </c>
      <c r="Q49" s="28">
        <v>445292</v>
      </c>
      <c r="R49" s="28">
        <v>452209</v>
      </c>
      <c r="S49" s="29">
        <v>182788</v>
      </c>
      <c r="T49" s="30">
        <v>2.8</v>
      </c>
      <c r="U49" s="31">
        <v>1139</v>
      </c>
      <c r="V49" s="25"/>
    </row>
    <row r="50" spans="1:22" ht="12.75" customHeight="1" x14ac:dyDescent="0.15">
      <c r="A50" s="32"/>
      <c r="B50" s="37">
        <v>13</v>
      </c>
      <c r="C50" s="33"/>
      <c r="D50" s="27">
        <v>24897</v>
      </c>
      <c r="E50" s="28">
        <v>122121</v>
      </c>
      <c r="F50" s="28">
        <v>60518</v>
      </c>
      <c r="G50" s="28">
        <v>61603</v>
      </c>
      <c r="H50" s="29">
        <v>4006</v>
      </c>
      <c r="I50" s="30">
        <v>4.9000000000000004</v>
      </c>
      <c r="J50" s="31">
        <v>7071</v>
      </c>
      <c r="K50" s="25"/>
      <c r="L50" s="36"/>
      <c r="M50" s="26" t="s">
        <v>31</v>
      </c>
      <c r="N50" s="33"/>
      <c r="O50" s="27">
        <v>330759</v>
      </c>
      <c r="P50" s="28">
        <v>910279</v>
      </c>
      <c r="Q50" s="28">
        <v>451114</v>
      </c>
      <c r="R50" s="28">
        <v>459165</v>
      </c>
      <c r="S50" s="29">
        <v>12778</v>
      </c>
      <c r="T50" s="30">
        <v>2.8</v>
      </c>
      <c r="U50" s="31">
        <v>1155</v>
      </c>
      <c r="V50" s="25"/>
    </row>
    <row r="51" spans="1:22" ht="12.75" customHeight="1" x14ac:dyDescent="0.15">
      <c r="A51" s="32"/>
      <c r="B51" s="37">
        <v>14</v>
      </c>
      <c r="C51" s="33">
        <v>1925</v>
      </c>
      <c r="D51" s="27">
        <v>26814</v>
      </c>
      <c r="E51" s="28">
        <v>142894</v>
      </c>
      <c r="F51" s="28">
        <v>73679</v>
      </c>
      <c r="G51" s="28">
        <v>69215</v>
      </c>
      <c r="H51" s="29">
        <v>20773</v>
      </c>
      <c r="I51" s="30">
        <v>5.3</v>
      </c>
      <c r="J51" s="31">
        <v>8274</v>
      </c>
      <c r="K51" s="25" t="s">
        <v>28</v>
      </c>
      <c r="L51" s="32" t="s">
        <v>32</v>
      </c>
      <c r="M51" s="26">
        <v>2</v>
      </c>
      <c r="N51" s="33">
        <v>1990</v>
      </c>
      <c r="O51" s="27">
        <v>340904</v>
      </c>
      <c r="P51" s="28">
        <v>918398</v>
      </c>
      <c r="Q51" s="28">
        <v>454954</v>
      </c>
      <c r="R51" s="28">
        <v>463444</v>
      </c>
      <c r="S51" s="29">
        <v>8119</v>
      </c>
      <c r="T51" s="30">
        <v>2.7</v>
      </c>
      <c r="U51" s="31">
        <v>1165</v>
      </c>
      <c r="V51" s="25" t="s">
        <v>28</v>
      </c>
    </row>
    <row r="52" spans="1:22" ht="12.75" customHeight="1" x14ac:dyDescent="0.15">
      <c r="A52" s="36" t="s">
        <v>27</v>
      </c>
      <c r="B52" s="38" t="s">
        <v>31</v>
      </c>
      <c r="C52" s="33"/>
      <c r="D52" s="27">
        <v>27732</v>
      </c>
      <c r="E52" s="28">
        <v>140342</v>
      </c>
      <c r="F52" s="28">
        <v>70432</v>
      </c>
      <c r="G52" s="28">
        <v>69910</v>
      </c>
      <c r="H52" s="29">
        <v>-2552</v>
      </c>
      <c r="I52" s="30">
        <v>5.0999999999999996</v>
      </c>
      <c r="J52" s="31">
        <v>8126</v>
      </c>
      <c r="K52" s="25"/>
      <c r="L52" s="32"/>
      <c r="M52" s="26">
        <v>3</v>
      </c>
      <c r="N52" s="33"/>
      <c r="O52" s="27">
        <v>350981</v>
      </c>
      <c r="P52" s="28">
        <v>930520</v>
      </c>
      <c r="Q52" s="28">
        <v>460513</v>
      </c>
      <c r="R52" s="28">
        <v>470007</v>
      </c>
      <c r="S52" s="29">
        <v>12122</v>
      </c>
      <c r="T52" s="30">
        <v>2.7</v>
      </c>
      <c r="U52" s="31">
        <v>1181</v>
      </c>
      <c r="V52" s="25"/>
    </row>
    <row r="53" spans="1:22" ht="12.75" customHeight="1" x14ac:dyDescent="0.15">
      <c r="A53" s="32"/>
      <c r="B53" s="37">
        <v>2</v>
      </c>
      <c r="C53" s="33"/>
      <c r="D53" s="27">
        <v>27887</v>
      </c>
      <c r="E53" s="28">
        <v>141117</v>
      </c>
      <c r="F53" s="28">
        <v>70793</v>
      </c>
      <c r="G53" s="28">
        <v>70324</v>
      </c>
      <c r="H53" s="29">
        <v>775</v>
      </c>
      <c r="I53" s="30">
        <v>5.0999999999999996</v>
      </c>
      <c r="J53" s="31">
        <v>8171</v>
      </c>
      <c r="K53" s="25"/>
      <c r="L53" s="32"/>
      <c r="M53" s="37">
        <v>4</v>
      </c>
      <c r="N53" s="33"/>
      <c r="O53" s="27">
        <v>360634</v>
      </c>
      <c r="P53" s="28">
        <v>941794</v>
      </c>
      <c r="Q53" s="28">
        <v>465923</v>
      </c>
      <c r="R53" s="28">
        <v>475871</v>
      </c>
      <c r="S53" s="29">
        <v>11274</v>
      </c>
      <c r="T53" s="30">
        <v>2.6</v>
      </c>
      <c r="U53" s="31">
        <v>1195</v>
      </c>
      <c r="V53" s="25"/>
    </row>
    <row r="54" spans="1:22" ht="12.75" customHeight="1" x14ac:dyDescent="0.15">
      <c r="A54" s="32"/>
      <c r="B54" s="37">
        <v>3</v>
      </c>
      <c r="C54" s="33" t="s">
        <v>44</v>
      </c>
      <c r="D54" s="27">
        <v>32086</v>
      </c>
      <c r="E54" s="28">
        <v>171008</v>
      </c>
      <c r="F54" s="28">
        <v>85219</v>
      </c>
      <c r="G54" s="28">
        <v>85789</v>
      </c>
      <c r="H54" s="29">
        <v>29891</v>
      </c>
      <c r="I54" s="30">
        <v>5.3</v>
      </c>
      <c r="J54" s="31">
        <v>3223</v>
      </c>
      <c r="K54" s="25"/>
      <c r="L54" s="32"/>
      <c r="M54" s="37">
        <v>5</v>
      </c>
      <c r="N54" s="33"/>
      <c r="O54" s="27">
        <v>368982</v>
      </c>
      <c r="P54" s="28">
        <v>950893</v>
      </c>
      <c r="Q54" s="28">
        <v>470426</v>
      </c>
      <c r="R54" s="28">
        <v>480467</v>
      </c>
      <c r="S54" s="29">
        <v>9099</v>
      </c>
      <c r="T54" s="30">
        <v>2.6</v>
      </c>
      <c r="U54" s="31">
        <v>1207</v>
      </c>
      <c r="V54" s="25"/>
    </row>
    <row r="55" spans="1:22" ht="12.75" customHeight="1" x14ac:dyDescent="0.15">
      <c r="A55" s="32"/>
      <c r="B55" s="37">
        <v>4</v>
      </c>
      <c r="C55" s="33"/>
      <c r="D55" s="27">
        <v>32779</v>
      </c>
      <c r="E55" s="28">
        <v>179375</v>
      </c>
      <c r="F55" s="28">
        <v>89561</v>
      </c>
      <c r="G55" s="28">
        <v>89814</v>
      </c>
      <c r="H55" s="29">
        <v>8367</v>
      </c>
      <c r="I55" s="30">
        <v>5.5</v>
      </c>
      <c r="J55" s="31">
        <v>3381</v>
      </c>
      <c r="K55" s="25"/>
      <c r="L55" s="32"/>
      <c r="M55" s="37">
        <v>6</v>
      </c>
      <c r="N55" s="33"/>
      <c r="O55" s="27">
        <v>375960</v>
      </c>
      <c r="P55" s="28">
        <v>958705</v>
      </c>
      <c r="Q55" s="28">
        <v>474134</v>
      </c>
      <c r="R55" s="28">
        <v>484571</v>
      </c>
      <c r="S55" s="29">
        <v>7812</v>
      </c>
      <c r="T55" s="30">
        <v>2.6</v>
      </c>
      <c r="U55" s="31">
        <v>1217</v>
      </c>
      <c r="V55" s="25"/>
    </row>
    <row r="56" spans="1:22" ht="12.75" customHeight="1" x14ac:dyDescent="0.15">
      <c r="A56" s="32"/>
      <c r="B56" s="37">
        <v>5</v>
      </c>
      <c r="C56" s="33">
        <v>1930</v>
      </c>
      <c r="D56" s="27">
        <v>35237</v>
      </c>
      <c r="E56" s="28">
        <v>190180</v>
      </c>
      <c r="F56" s="28">
        <v>96604</v>
      </c>
      <c r="G56" s="28">
        <v>93576</v>
      </c>
      <c r="H56" s="29">
        <v>10805</v>
      </c>
      <c r="I56" s="30">
        <v>5.4</v>
      </c>
      <c r="J56" s="31">
        <v>3584</v>
      </c>
      <c r="K56" s="25" t="s">
        <v>28</v>
      </c>
      <c r="L56" s="32"/>
      <c r="M56" s="37">
        <v>7</v>
      </c>
      <c r="N56" s="33">
        <v>1995</v>
      </c>
      <c r="O56" s="27">
        <v>387292</v>
      </c>
      <c r="P56" s="28">
        <v>971297</v>
      </c>
      <c r="Q56" s="28">
        <v>480684</v>
      </c>
      <c r="R56" s="28">
        <v>490613</v>
      </c>
      <c r="S56" s="29">
        <v>12592</v>
      </c>
      <c r="T56" s="30">
        <v>2.5</v>
      </c>
      <c r="U56" s="31">
        <v>1233</v>
      </c>
      <c r="V56" s="25" t="s">
        <v>28</v>
      </c>
    </row>
    <row r="57" spans="1:22" ht="12.75" customHeight="1" x14ac:dyDescent="0.15">
      <c r="A57" s="32"/>
      <c r="B57" s="37">
        <v>6</v>
      </c>
      <c r="C57" s="33" t="s">
        <v>44</v>
      </c>
      <c r="D57" s="27">
        <v>35212</v>
      </c>
      <c r="E57" s="28">
        <v>189015</v>
      </c>
      <c r="F57" s="28">
        <v>94439</v>
      </c>
      <c r="G57" s="28">
        <v>94576</v>
      </c>
      <c r="H57" s="29">
        <v>-1165</v>
      </c>
      <c r="I57" s="30">
        <v>5.4</v>
      </c>
      <c r="J57" s="31">
        <v>2748</v>
      </c>
      <c r="K57" s="25"/>
      <c r="L57" s="32"/>
      <c r="M57" s="37">
        <v>8</v>
      </c>
      <c r="N57" s="33"/>
      <c r="O57" s="27">
        <v>395571</v>
      </c>
      <c r="P57" s="28">
        <v>980952</v>
      </c>
      <c r="Q57" s="28">
        <v>485297</v>
      </c>
      <c r="R57" s="28">
        <v>495655</v>
      </c>
      <c r="S57" s="29">
        <v>9655</v>
      </c>
      <c r="T57" s="30">
        <v>2.5</v>
      </c>
      <c r="U57" s="31">
        <v>1245</v>
      </c>
      <c r="V57" s="25"/>
    </row>
    <row r="58" spans="1:22" ht="12.75" customHeight="1" x14ac:dyDescent="0.15">
      <c r="A58" s="32"/>
      <c r="B58" s="37">
        <v>7</v>
      </c>
      <c r="C58" s="33" t="s">
        <v>44</v>
      </c>
      <c r="D58" s="27">
        <v>37146</v>
      </c>
      <c r="E58" s="28">
        <v>203383</v>
      </c>
      <c r="F58" s="28">
        <v>101742</v>
      </c>
      <c r="G58" s="28">
        <v>101641</v>
      </c>
      <c r="H58" s="29">
        <v>14368</v>
      </c>
      <c r="I58" s="30">
        <v>5.5</v>
      </c>
      <c r="J58" s="31">
        <v>2372</v>
      </c>
      <c r="K58" s="25"/>
      <c r="L58" s="32"/>
      <c r="M58" s="37">
        <v>9</v>
      </c>
      <c r="N58" s="33"/>
      <c r="O58" s="27">
        <v>403707</v>
      </c>
      <c r="P58" s="28">
        <v>989975</v>
      </c>
      <c r="Q58" s="28">
        <v>489259</v>
      </c>
      <c r="R58" s="28">
        <v>500716</v>
      </c>
      <c r="S58" s="29">
        <v>9023</v>
      </c>
      <c r="T58" s="30">
        <v>2.5</v>
      </c>
      <c r="U58" s="31">
        <v>1256</v>
      </c>
      <c r="V58" s="25"/>
    </row>
    <row r="59" spans="1:22" ht="12.75" customHeight="1" x14ac:dyDescent="0.15">
      <c r="A59" s="32"/>
      <c r="B59" s="37">
        <v>8</v>
      </c>
      <c r="C59" s="33"/>
      <c r="D59" s="27">
        <v>38066</v>
      </c>
      <c r="E59" s="28">
        <v>213210</v>
      </c>
      <c r="F59" s="28">
        <v>106601</v>
      </c>
      <c r="G59" s="28">
        <v>106609</v>
      </c>
      <c r="H59" s="29">
        <v>9827</v>
      </c>
      <c r="I59" s="30">
        <v>5.6</v>
      </c>
      <c r="J59" s="31">
        <v>2487</v>
      </c>
      <c r="K59" s="25"/>
      <c r="L59" s="32"/>
      <c r="M59" s="37">
        <v>10</v>
      </c>
      <c r="N59" s="33"/>
      <c r="O59" s="27">
        <v>410139</v>
      </c>
      <c r="P59" s="28">
        <v>997067</v>
      </c>
      <c r="Q59" s="28">
        <v>492085</v>
      </c>
      <c r="R59" s="28">
        <v>504982</v>
      </c>
      <c r="S59" s="29">
        <v>7092</v>
      </c>
      <c r="T59" s="30">
        <v>2.4</v>
      </c>
      <c r="U59" s="31">
        <v>1265</v>
      </c>
      <c r="V59" s="25"/>
    </row>
    <row r="60" spans="1:22" ht="12.75" customHeight="1" x14ac:dyDescent="0.15">
      <c r="A60" s="32"/>
      <c r="B60" s="37">
        <v>9</v>
      </c>
      <c r="C60" s="33"/>
      <c r="D60" s="27">
        <v>38245</v>
      </c>
      <c r="E60" s="28">
        <v>213278</v>
      </c>
      <c r="F60" s="28">
        <v>105302</v>
      </c>
      <c r="G60" s="28">
        <v>107976</v>
      </c>
      <c r="H60" s="29">
        <v>68</v>
      </c>
      <c r="I60" s="30">
        <v>5.6</v>
      </c>
      <c r="J60" s="31">
        <v>2448</v>
      </c>
      <c r="K60" s="25"/>
      <c r="L60" s="32"/>
      <c r="M60" s="37">
        <v>11</v>
      </c>
      <c r="N60" s="33"/>
      <c r="O60" s="27">
        <v>415895</v>
      </c>
      <c r="P60" s="28">
        <v>1002401</v>
      </c>
      <c r="Q60" s="28">
        <v>494221</v>
      </c>
      <c r="R60" s="28">
        <v>508180</v>
      </c>
      <c r="S60" s="29">
        <v>5334</v>
      </c>
      <c r="T60" s="30">
        <v>2.4</v>
      </c>
      <c r="U60" s="31">
        <v>1272</v>
      </c>
      <c r="V60" s="25"/>
    </row>
    <row r="61" spans="1:22" ht="12.75" customHeight="1" x14ac:dyDescent="0.15">
      <c r="A61" s="32"/>
      <c r="B61" s="37">
        <v>10</v>
      </c>
      <c r="C61" s="33">
        <v>1935</v>
      </c>
      <c r="D61" s="27">
        <v>39883</v>
      </c>
      <c r="E61" s="28">
        <v>219547</v>
      </c>
      <c r="F61" s="28">
        <v>110466</v>
      </c>
      <c r="G61" s="28">
        <v>109081</v>
      </c>
      <c r="H61" s="29">
        <v>6269</v>
      </c>
      <c r="I61" s="30">
        <v>5.5</v>
      </c>
      <c r="J61" s="31">
        <v>2561</v>
      </c>
      <c r="K61" s="25" t="s">
        <v>28</v>
      </c>
      <c r="L61" s="32"/>
      <c r="M61" s="37">
        <v>12</v>
      </c>
      <c r="N61" s="33">
        <v>2000</v>
      </c>
      <c r="O61" s="27">
        <v>421182</v>
      </c>
      <c r="P61" s="28">
        <v>1008130</v>
      </c>
      <c r="Q61" s="28">
        <v>496270</v>
      </c>
      <c r="R61" s="28">
        <v>511860</v>
      </c>
      <c r="S61" s="29">
        <v>5729</v>
      </c>
      <c r="T61" s="30">
        <v>2.4</v>
      </c>
      <c r="U61" s="31">
        <v>1279</v>
      </c>
      <c r="V61" s="25" t="s">
        <v>28</v>
      </c>
    </row>
    <row r="62" spans="1:22" ht="12.75" customHeight="1" x14ac:dyDescent="0.15">
      <c r="A62" s="32"/>
      <c r="B62" s="37">
        <v>11</v>
      </c>
      <c r="C62" s="33"/>
      <c r="D62" s="27">
        <v>39886</v>
      </c>
      <c r="E62" s="28">
        <v>215803</v>
      </c>
      <c r="F62" s="28">
        <v>105877</v>
      </c>
      <c r="G62" s="28">
        <v>109926</v>
      </c>
      <c r="H62" s="29">
        <v>-3744</v>
      </c>
      <c r="I62" s="30">
        <v>5.4</v>
      </c>
      <c r="J62" s="31">
        <v>2517</v>
      </c>
      <c r="K62" s="25"/>
      <c r="L62" s="32"/>
      <c r="M62" s="37">
        <v>13</v>
      </c>
      <c r="N62" s="33"/>
      <c r="O62" s="27">
        <v>426915</v>
      </c>
      <c r="P62" s="28">
        <v>1014268</v>
      </c>
      <c r="Q62" s="28">
        <v>498228</v>
      </c>
      <c r="R62" s="28">
        <v>516040</v>
      </c>
      <c r="S62" s="29">
        <v>6138</v>
      </c>
      <c r="T62" s="30">
        <v>2.375807830598597</v>
      </c>
      <c r="U62" s="31">
        <v>1287</v>
      </c>
      <c r="V62" s="25"/>
    </row>
    <row r="63" spans="1:22" ht="12.75" customHeight="1" x14ac:dyDescent="0.15">
      <c r="A63" s="32"/>
      <c r="B63" s="37">
        <v>12</v>
      </c>
      <c r="C63" s="33"/>
      <c r="D63" s="27">
        <v>40449</v>
      </c>
      <c r="E63" s="28">
        <v>219074</v>
      </c>
      <c r="F63" s="28">
        <v>106697</v>
      </c>
      <c r="G63" s="28">
        <v>112377</v>
      </c>
      <c r="H63" s="29">
        <v>3271</v>
      </c>
      <c r="I63" s="30">
        <v>5.4</v>
      </c>
      <c r="J63" s="31">
        <v>2555</v>
      </c>
      <c r="K63" s="25"/>
      <c r="L63" s="32"/>
      <c r="M63" s="37">
        <v>14</v>
      </c>
      <c r="N63" s="33"/>
      <c r="O63" s="27">
        <v>431984</v>
      </c>
      <c r="P63" s="28">
        <v>1019124</v>
      </c>
      <c r="Q63" s="28">
        <v>499605</v>
      </c>
      <c r="R63" s="28">
        <v>519519</v>
      </c>
      <c r="S63" s="29">
        <v>4856</v>
      </c>
      <c r="T63" s="30">
        <v>2.3591707100262971</v>
      </c>
      <c r="U63" s="31">
        <v>1293.1568729459832</v>
      </c>
      <c r="V63" s="25"/>
    </row>
    <row r="64" spans="1:22" ht="12.75" customHeight="1" x14ac:dyDescent="0.15">
      <c r="A64" s="32"/>
      <c r="B64" s="37">
        <v>13</v>
      </c>
      <c r="C64" s="33"/>
      <c r="D64" s="27">
        <v>41433</v>
      </c>
      <c r="E64" s="28">
        <v>223047</v>
      </c>
      <c r="F64" s="28">
        <v>108530</v>
      </c>
      <c r="G64" s="28">
        <v>114517</v>
      </c>
      <c r="H64" s="29">
        <v>3973</v>
      </c>
      <c r="I64" s="30">
        <v>5.4</v>
      </c>
      <c r="J64" s="31">
        <v>2602</v>
      </c>
      <c r="K64" s="25"/>
      <c r="L64" s="32"/>
      <c r="M64" s="37">
        <v>15</v>
      </c>
      <c r="N64" s="33"/>
      <c r="O64" s="27">
        <v>436438</v>
      </c>
      <c r="P64" s="28">
        <v>1023042</v>
      </c>
      <c r="Q64" s="28">
        <v>500483</v>
      </c>
      <c r="R64" s="28">
        <v>522559</v>
      </c>
      <c r="S64" s="29">
        <v>3918</v>
      </c>
      <c r="T64" s="30">
        <v>2.2999999999999998</v>
      </c>
      <c r="U64" s="31">
        <v>1298</v>
      </c>
      <c r="V64" s="25"/>
    </row>
    <row r="65" spans="1:22" ht="12.75" customHeight="1" x14ac:dyDescent="0.15">
      <c r="A65" s="32"/>
      <c r="B65" s="37">
        <v>14</v>
      </c>
      <c r="C65" s="33"/>
      <c r="D65" s="27">
        <v>42122</v>
      </c>
      <c r="E65" s="28">
        <v>226699</v>
      </c>
      <c r="F65" s="28">
        <v>109624</v>
      </c>
      <c r="G65" s="28">
        <v>117075</v>
      </c>
      <c r="H65" s="29">
        <v>3652</v>
      </c>
      <c r="I65" s="30">
        <v>5.4</v>
      </c>
      <c r="J65" s="31">
        <v>2644</v>
      </c>
      <c r="K65" s="25"/>
      <c r="L65" s="32"/>
      <c r="M65" s="37">
        <v>16</v>
      </c>
      <c r="N65" s="33"/>
      <c r="O65" s="27">
        <v>440759</v>
      </c>
      <c r="P65" s="28">
        <v>1025714</v>
      </c>
      <c r="Q65" s="28">
        <v>500963</v>
      </c>
      <c r="R65" s="28">
        <v>524751</v>
      </c>
      <c r="S65" s="29">
        <v>2672</v>
      </c>
      <c r="T65" s="39">
        <v>2.2999999999999998</v>
      </c>
      <c r="U65" s="31">
        <v>1302</v>
      </c>
      <c r="V65" s="25"/>
    </row>
    <row r="66" spans="1:22" ht="12.75" customHeight="1" x14ac:dyDescent="0.15">
      <c r="A66" s="32"/>
      <c r="B66" s="37">
        <v>15</v>
      </c>
      <c r="C66" s="33">
        <v>1940</v>
      </c>
      <c r="D66" s="27">
        <v>41659</v>
      </c>
      <c r="E66" s="28">
        <v>223630</v>
      </c>
      <c r="F66" s="28">
        <v>109505</v>
      </c>
      <c r="G66" s="28">
        <v>114125</v>
      </c>
      <c r="H66" s="29">
        <v>-3069</v>
      </c>
      <c r="I66" s="30">
        <v>5.4</v>
      </c>
      <c r="J66" s="31">
        <v>2608</v>
      </c>
      <c r="K66" s="25" t="s">
        <v>28</v>
      </c>
      <c r="L66" s="32"/>
      <c r="M66" s="37">
        <v>17</v>
      </c>
      <c r="N66" s="33">
        <v>2005</v>
      </c>
      <c r="O66" s="40">
        <v>439579</v>
      </c>
      <c r="P66" s="41">
        <v>1025098</v>
      </c>
      <c r="Q66" s="41">
        <v>500597</v>
      </c>
      <c r="R66" s="41">
        <v>524501</v>
      </c>
      <c r="S66" s="29">
        <v>-616</v>
      </c>
      <c r="T66" s="42">
        <v>2.2999999999999998</v>
      </c>
      <c r="U66" s="43">
        <v>1301</v>
      </c>
      <c r="V66" s="25" t="s">
        <v>33</v>
      </c>
    </row>
    <row r="67" spans="1:22" ht="12.75" customHeight="1" x14ac:dyDescent="0.15">
      <c r="A67" s="32"/>
      <c r="B67" s="37">
        <v>16</v>
      </c>
      <c r="C67" s="33" t="s">
        <v>44</v>
      </c>
      <c r="D67" s="27">
        <v>47928</v>
      </c>
      <c r="E67" s="28">
        <v>271173</v>
      </c>
      <c r="F67" s="28">
        <v>135427</v>
      </c>
      <c r="G67" s="28">
        <v>135746</v>
      </c>
      <c r="H67" s="29">
        <v>47543</v>
      </c>
      <c r="I67" s="30">
        <v>5.7</v>
      </c>
      <c r="J67" s="31">
        <v>1465</v>
      </c>
      <c r="K67" s="25"/>
      <c r="L67" s="32"/>
      <c r="M67" s="37">
        <v>18</v>
      </c>
      <c r="N67" s="33"/>
      <c r="O67" s="44">
        <v>444244</v>
      </c>
      <c r="P67" s="45">
        <v>1027329</v>
      </c>
      <c r="Q67" s="45">
        <v>500681</v>
      </c>
      <c r="R67" s="45">
        <v>526648</v>
      </c>
      <c r="S67" s="29">
        <v>2231</v>
      </c>
      <c r="T67" s="46">
        <v>2.2999999999999998</v>
      </c>
      <c r="U67" s="47">
        <v>1304</v>
      </c>
      <c r="V67" s="25"/>
    </row>
    <row r="68" spans="1:22" ht="12.75" customHeight="1" x14ac:dyDescent="0.15">
      <c r="A68" s="32"/>
      <c r="B68" s="37">
        <v>17</v>
      </c>
      <c r="C68" s="33"/>
      <c r="D68" s="27">
        <v>49873</v>
      </c>
      <c r="E68" s="28">
        <v>273449</v>
      </c>
      <c r="F68" s="28">
        <v>132272</v>
      </c>
      <c r="G68" s="28">
        <v>141177</v>
      </c>
      <c r="H68" s="29">
        <v>2276</v>
      </c>
      <c r="I68" s="30">
        <v>5.5</v>
      </c>
      <c r="J68" s="31">
        <v>1477</v>
      </c>
      <c r="K68" s="25"/>
      <c r="L68" s="32"/>
      <c r="M68" s="37">
        <v>19</v>
      </c>
      <c r="N68" s="33"/>
      <c r="O68" s="48">
        <v>448469</v>
      </c>
      <c r="P68" s="49">
        <v>1028775</v>
      </c>
      <c r="Q68" s="49">
        <v>500838</v>
      </c>
      <c r="R68" s="49">
        <v>527937</v>
      </c>
      <c r="S68" s="29">
        <v>1446</v>
      </c>
      <c r="T68" s="50">
        <v>2.2999999999999998</v>
      </c>
      <c r="U68" s="51">
        <v>1305</v>
      </c>
      <c r="V68" s="25"/>
    </row>
    <row r="69" spans="1:22" ht="12.75" customHeight="1" x14ac:dyDescent="0.15">
      <c r="A69" s="32"/>
      <c r="B69" s="37">
        <v>18</v>
      </c>
      <c r="C69" s="33"/>
      <c r="D69" s="27">
        <v>50311</v>
      </c>
      <c r="E69" s="28">
        <v>278776</v>
      </c>
      <c r="F69" s="28">
        <v>133209</v>
      </c>
      <c r="G69" s="28">
        <v>145567</v>
      </c>
      <c r="H69" s="29">
        <v>5327</v>
      </c>
      <c r="I69" s="30">
        <v>5.5</v>
      </c>
      <c r="J69" s="31">
        <v>1506</v>
      </c>
      <c r="K69" s="25"/>
      <c r="L69" s="32"/>
      <c r="M69" s="37">
        <v>20</v>
      </c>
      <c r="N69" s="33"/>
      <c r="O69" s="52">
        <v>453265</v>
      </c>
      <c r="P69" s="53">
        <v>1031163</v>
      </c>
      <c r="Q69" s="53">
        <v>501249</v>
      </c>
      <c r="R69" s="53">
        <v>529914</v>
      </c>
      <c r="S69" s="29">
        <v>2388</v>
      </c>
      <c r="T69" s="54">
        <v>2.2999999999999998</v>
      </c>
      <c r="U69" s="55">
        <v>1308</v>
      </c>
      <c r="V69" s="25"/>
    </row>
    <row r="70" spans="1:22" ht="12.75" customHeight="1" x14ac:dyDescent="0.15">
      <c r="A70" s="32"/>
      <c r="B70" s="37">
        <v>19</v>
      </c>
      <c r="C70" s="33"/>
      <c r="D70" s="27">
        <v>51814</v>
      </c>
      <c r="E70" s="28">
        <v>261117</v>
      </c>
      <c r="F70" s="28">
        <v>122512</v>
      </c>
      <c r="G70" s="28">
        <v>138605</v>
      </c>
      <c r="H70" s="29">
        <v>-17659</v>
      </c>
      <c r="I70" s="30">
        <v>5</v>
      </c>
      <c r="J70" s="31">
        <v>1411</v>
      </c>
      <c r="K70" s="25" t="s">
        <v>34</v>
      </c>
      <c r="L70" s="32"/>
      <c r="M70" s="37">
        <v>21</v>
      </c>
      <c r="N70" s="33"/>
      <c r="O70" s="52">
        <v>457145</v>
      </c>
      <c r="P70" s="53">
        <v>1033515</v>
      </c>
      <c r="Q70" s="53">
        <v>501941</v>
      </c>
      <c r="R70" s="53">
        <v>531574</v>
      </c>
      <c r="S70" s="29">
        <v>2352</v>
      </c>
      <c r="T70" s="54">
        <v>2.2608034649837578</v>
      </c>
      <c r="U70" s="55">
        <v>1311</v>
      </c>
      <c r="V70" s="25"/>
    </row>
    <row r="71" spans="1:22" ht="12.75" customHeight="1" x14ac:dyDescent="0.15">
      <c r="A71" s="32"/>
      <c r="B71" s="37">
        <v>20</v>
      </c>
      <c r="C71" s="33">
        <v>1945</v>
      </c>
      <c r="D71" s="27">
        <v>47422</v>
      </c>
      <c r="E71" s="28">
        <v>238250</v>
      </c>
      <c r="F71" s="28">
        <v>114481</v>
      </c>
      <c r="G71" s="28">
        <v>123769</v>
      </c>
      <c r="H71" s="29">
        <v>-22867</v>
      </c>
      <c r="I71" s="30">
        <v>5</v>
      </c>
      <c r="J71" s="31">
        <v>1287</v>
      </c>
      <c r="K71" s="25" t="s">
        <v>35</v>
      </c>
      <c r="L71" s="32"/>
      <c r="M71" s="37">
        <v>22</v>
      </c>
      <c r="N71" s="33">
        <v>2010</v>
      </c>
      <c r="O71" s="52">
        <v>465260</v>
      </c>
      <c r="P71" s="53">
        <v>1045986</v>
      </c>
      <c r="Q71" s="53">
        <v>507833</v>
      </c>
      <c r="R71" s="53">
        <v>538153</v>
      </c>
      <c r="S71" s="29">
        <v>12471</v>
      </c>
      <c r="T71" s="54">
        <v>2.2481752138589175</v>
      </c>
      <c r="U71" s="55">
        <v>1327</v>
      </c>
      <c r="V71" s="25" t="s">
        <v>33</v>
      </c>
    </row>
    <row r="72" spans="1:22" ht="12.75" customHeight="1" x14ac:dyDescent="0.15">
      <c r="A72" s="32"/>
      <c r="B72" s="37">
        <v>21</v>
      </c>
      <c r="C72" s="33"/>
      <c r="D72" s="56">
        <v>50436</v>
      </c>
      <c r="E72" s="57">
        <v>255036</v>
      </c>
      <c r="F72" s="57">
        <v>123032</v>
      </c>
      <c r="G72" s="57">
        <v>132004</v>
      </c>
      <c r="H72" s="58">
        <v>16786</v>
      </c>
      <c r="I72" s="59">
        <v>5.0999999999999996</v>
      </c>
      <c r="J72" s="60">
        <v>1378</v>
      </c>
      <c r="K72" s="61" t="s">
        <v>36</v>
      </c>
      <c r="L72" s="32"/>
      <c r="M72" s="37">
        <v>23</v>
      </c>
      <c r="N72" s="33"/>
      <c r="O72" s="53">
        <v>469784</v>
      </c>
      <c r="P72" s="53">
        <v>1049493</v>
      </c>
      <c r="Q72" s="53">
        <v>509530</v>
      </c>
      <c r="R72" s="53">
        <v>539963</v>
      </c>
      <c r="S72" s="29">
        <v>3507</v>
      </c>
      <c r="T72" s="54">
        <v>2.2339905147897756</v>
      </c>
      <c r="U72" s="55">
        <v>1335</v>
      </c>
      <c r="V72" s="25"/>
    </row>
    <row r="73" spans="1:22" ht="12.75" customHeight="1" x14ac:dyDescent="0.15">
      <c r="A73" s="32"/>
      <c r="B73" s="37">
        <v>22</v>
      </c>
      <c r="C73" s="33"/>
      <c r="D73" s="27">
        <v>58523</v>
      </c>
      <c r="E73" s="28">
        <v>293816</v>
      </c>
      <c r="F73" s="28">
        <v>146335</v>
      </c>
      <c r="G73" s="28">
        <v>147481</v>
      </c>
      <c r="H73" s="29">
        <v>38780</v>
      </c>
      <c r="I73" s="30">
        <v>5</v>
      </c>
      <c r="J73" s="31">
        <v>1587</v>
      </c>
      <c r="K73" s="25" t="s">
        <v>37</v>
      </c>
      <c r="L73" s="32"/>
      <c r="M73" s="37">
        <v>24</v>
      </c>
      <c r="N73" s="33"/>
      <c r="O73" s="53">
        <v>477857</v>
      </c>
      <c r="P73" s="53">
        <v>1060877</v>
      </c>
      <c r="Q73" s="53">
        <v>515799</v>
      </c>
      <c r="R73" s="53">
        <v>545078</v>
      </c>
      <c r="S73" s="29">
        <v>11384</v>
      </c>
      <c r="T73" s="54">
        <v>2.2200721136239503</v>
      </c>
      <c r="U73" s="55">
        <v>1350</v>
      </c>
      <c r="V73" s="25"/>
    </row>
    <row r="74" spans="1:22" ht="12.75" customHeight="1" x14ac:dyDescent="0.15">
      <c r="A74" s="32"/>
      <c r="B74" s="37">
        <v>23</v>
      </c>
      <c r="C74" s="33"/>
      <c r="D74" s="27">
        <v>60821</v>
      </c>
      <c r="E74" s="28">
        <v>307202</v>
      </c>
      <c r="F74" s="28">
        <v>153593</v>
      </c>
      <c r="G74" s="28">
        <v>153609</v>
      </c>
      <c r="H74" s="29">
        <v>13386</v>
      </c>
      <c r="I74" s="30">
        <v>5.0999999999999996</v>
      </c>
      <c r="J74" s="31">
        <v>1660</v>
      </c>
      <c r="K74" s="25" t="s">
        <v>38</v>
      </c>
      <c r="L74" s="62"/>
      <c r="M74" s="37">
        <v>25</v>
      </c>
      <c r="N74" s="33"/>
      <c r="O74" s="53">
        <v>485397</v>
      </c>
      <c r="P74" s="53">
        <v>1068511</v>
      </c>
      <c r="Q74" s="63">
        <v>520086</v>
      </c>
      <c r="R74" s="63">
        <v>548425</v>
      </c>
      <c r="S74" s="29">
        <v>7634</v>
      </c>
      <c r="T74" s="54">
        <v>2.2000000000000002</v>
      </c>
      <c r="U74" s="55">
        <v>1360</v>
      </c>
      <c r="V74" s="25"/>
    </row>
    <row r="75" spans="1:22" ht="12.75" customHeight="1" x14ac:dyDescent="0.15">
      <c r="A75" s="36"/>
      <c r="B75" s="26">
        <v>24</v>
      </c>
      <c r="C75" s="64"/>
      <c r="D75" s="27">
        <v>62386</v>
      </c>
      <c r="E75" s="28">
        <v>322029</v>
      </c>
      <c r="F75" s="28">
        <v>162416</v>
      </c>
      <c r="G75" s="28">
        <v>159613</v>
      </c>
      <c r="H75" s="29">
        <v>14827</v>
      </c>
      <c r="I75" s="30">
        <v>5.2</v>
      </c>
      <c r="J75" s="31">
        <v>1740</v>
      </c>
      <c r="K75" s="65" t="s">
        <v>39</v>
      </c>
      <c r="L75" s="62"/>
      <c r="M75" s="37">
        <v>26</v>
      </c>
      <c r="N75" s="33"/>
      <c r="O75" s="53">
        <v>491423</v>
      </c>
      <c r="P75" s="53">
        <v>1073242</v>
      </c>
      <c r="Q75" s="63">
        <v>522282</v>
      </c>
      <c r="R75" s="63">
        <v>550960</v>
      </c>
      <c r="S75" s="29">
        <v>4731</v>
      </c>
      <c r="T75" s="54">
        <v>2.2000000000000002</v>
      </c>
      <c r="U75" s="55">
        <v>1365</v>
      </c>
      <c r="V75" s="62"/>
    </row>
    <row r="76" spans="1:22" ht="12.75" customHeight="1" x14ac:dyDescent="0.15">
      <c r="A76" s="36"/>
      <c r="B76" s="26">
        <v>25</v>
      </c>
      <c r="C76" s="33">
        <v>1950</v>
      </c>
      <c r="D76" s="27">
        <v>67261</v>
      </c>
      <c r="E76" s="28">
        <v>341685</v>
      </c>
      <c r="F76" s="28">
        <v>175341</v>
      </c>
      <c r="G76" s="28">
        <v>166344</v>
      </c>
      <c r="H76" s="29">
        <v>19656</v>
      </c>
      <c r="I76" s="30">
        <v>5.0999999999999996</v>
      </c>
      <c r="J76" s="31">
        <v>1846</v>
      </c>
      <c r="K76" s="25" t="s">
        <v>28</v>
      </c>
      <c r="L76" s="62"/>
      <c r="M76" s="37">
        <v>27</v>
      </c>
      <c r="N76" s="33">
        <v>2015</v>
      </c>
      <c r="O76" s="53">
        <v>498953</v>
      </c>
      <c r="P76" s="53">
        <v>1082159</v>
      </c>
      <c r="Q76" s="63">
        <v>527170</v>
      </c>
      <c r="R76" s="63">
        <v>554989</v>
      </c>
      <c r="S76" s="66">
        <v>8917</v>
      </c>
      <c r="T76" s="54">
        <v>2.1688595919856177</v>
      </c>
      <c r="U76" s="55">
        <v>1376.2673279918606</v>
      </c>
      <c r="V76" s="25" t="s">
        <v>33</v>
      </c>
    </row>
    <row r="77" spans="1:22" ht="12.75" customHeight="1" x14ac:dyDescent="0.15">
      <c r="A77" s="36"/>
      <c r="B77" s="26">
        <v>26</v>
      </c>
      <c r="C77" s="33"/>
      <c r="D77" s="27">
        <v>69893</v>
      </c>
      <c r="E77" s="28">
        <v>343220</v>
      </c>
      <c r="F77" s="28">
        <v>171857</v>
      </c>
      <c r="G77" s="28">
        <v>171363</v>
      </c>
      <c r="H77" s="29">
        <v>1535</v>
      </c>
      <c r="I77" s="30">
        <v>4.9000000000000004</v>
      </c>
      <c r="J77" s="31">
        <v>1854</v>
      </c>
      <c r="K77" s="25"/>
      <c r="L77" s="62"/>
      <c r="M77" s="37">
        <v>28</v>
      </c>
      <c r="N77" s="33"/>
      <c r="O77" s="53">
        <v>504087</v>
      </c>
      <c r="P77" s="53">
        <v>1084674</v>
      </c>
      <c r="Q77" s="63">
        <v>528369</v>
      </c>
      <c r="R77" s="63">
        <v>556305</v>
      </c>
      <c r="S77" s="66">
        <v>2515</v>
      </c>
      <c r="T77" s="54">
        <v>2.1517595177023012</v>
      </c>
      <c r="U77" s="55">
        <v>1379.4658527279664</v>
      </c>
      <c r="V77" s="67"/>
    </row>
    <row r="78" spans="1:22" ht="12.75" customHeight="1" x14ac:dyDescent="0.15">
      <c r="A78" s="36"/>
      <c r="B78" s="26">
        <v>27</v>
      </c>
      <c r="C78" s="33"/>
      <c r="D78" s="27">
        <v>71112</v>
      </c>
      <c r="E78" s="28">
        <v>347921</v>
      </c>
      <c r="F78" s="28">
        <v>173767</v>
      </c>
      <c r="G78" s="28">
        <v>174154</v>
      </c>
      <c r="H78" s="29">
        <v>4701</v>
      </c>
      <c r="I78" s="30">
        <v>4.9000000000000004</v>
      </c>
      <c r="J78" s="31">
        <v>1880</v>
      </c>
      <c r="K78" s="25"/>
      <c r="L78" s="62"/>
      <c r="M78" s="37">
        <v>29</v>
      </c>
      <c r="N78" s="33"/>
      <c r="O78" s="53">
        <v>508889</v>
      </c>
      <c r="P78" s="53">
        <v>1086377</v>
      </c>
      <c r="Q78" s="63">
        <v>529125</v>
      </c>
      <c r="R78" s="63">
        <v>557252</v>
      </c>
      <c r="S78" s="66">
        <v>1703</v>
      </c>
      <c r="T78" s="54">
        <f>P78/O78</f>
        <v>2.1348014989516377</v>
      </c>
      <c r="U78" s="55">
        <v>1382</v>
      </c>
      <c r="V78" s="67"/>
    </row>
    <row r="79" spans="1:22" ht="12.75" customHeight="1" x14ac:dyDescent="0.15">
      <c r="A79" s="68"/>
      <c r="B79" s="69">
        <v>28</v>
      </c>
      <c r="C79" s="70"/>
      <c r="D79" s="71">
        <v>72774</v>
      </c>
      <c r="E79" s="72">
        <v>356144</v>
      </c>
      <c r="F79" s="72">
        <v>177674</v>
      </c>
      <c r="G79" s="72">
        <v>178470</v>
      </c>
      <c r="H79" s="73">
        <v>8223</v>
      </c>
      <c r="I79" s="74">
        <v>4.9000000000000004</v>
      </c>
      <c r="J79" s="75">
        <v>1924</v>
      </c>
      <c r="K79" s="76"/>
      <c r="L79" s="77"/>
      <c r="M79" s="101">
        <v>30</v>
      </c>
      <c r="N79" s="78"/>
      <c r="O79" s="102">
        <v>514509</v>
      </c>
      <c r="P79" s="102">
        <v>1088669</v>
      </c>
      <c r="Q79" s="103">
        <v>529761</v>
      </c>
      <c r="R79" s="103">
        <v>558908</v>
      </c>
      <c r="S79" s="104">
        <v>2292</v>
      </c>
      <c r="T79" s="105">
        <v>2.1</v>
      </c>
      <c r="U79" s="106">
        <v>1385</v>
      </c>
      <c r="V79" s="79"/>
    </row>
    <row r="80" spans="1:22" ht="12.95" customHeight="1" x14ac:dyDescent="0.15">
      <c r="A80" s="80" t="s">
        <v>40</v>
      </c>
      <c r="B80" s="80"/>
      <c r="C80" s="80"/>
    </row>
  </sheetData>
  <mergeCells count="14">
    <mergeCell ref="U13:U14"/>
    <mergeCell ref="V13:V14"/>
    <mergeCell ref="K13:K14"/>
    <mergeCell ref="L13:N14"/>
    <mergeCell ref="O13:O14"/>
    <mergeCell ref="P13:R13"/>
    <mergeCell ref="S13:S14"/>
    <mergeCell ref="T13:T14"/>
    <mergeCell ref="J13:J14"/>
    <mergeCell ref="A13:C14"/>
    <mergeCell ref="D13:D14"/>
    <mergeCell ref="E13:G13"/>
    <mergeCell ref="H13:H14"/>
    <mergeCell ref="I13:I14"/>
  </mergeCells>
  <phoneticPr fontId="3"/>
  <pageMargins left="0.78740157480314965" right="0.78740157480314965" top="0.39370078740157483" bottom="0.19685039370078741" header="0" footer="0"/>
  <pageSetup paperSize="9" scale="82" orientation="portrait" horizontalDpi="300" verticalDpi="300" r:id="rId1"/>
  <headerFooter alignWithMargins="0"/>
  <colBreaks count="1" manualBreakCount="1">
    <brk id="11" max="79"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vt:lpstr>
      <vt:lpstr>'2-1'!Print_Area</vt:lpstr>
    </vt:vector>
  </TitlesOfParts>
  <Company>仙台市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dcterms:created xsi:type="dcterms:W3CDTF">2016-02-18T06:54:02Z</dcterms:created>
  <dcterms:modified xsi:type="dcterms:W3CDTF">2019-02-19T00:35:16Z</dcterms:modified>
</cp:coreProperties>
</file>