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１節　総覧（表1～3）\"/>
    </mc:Choice>
  </mc:AlternateContent>
  <bookViews>
    <workbookView xWindow="0" yWindow="0" windowWidth="20490" windowHeight="7530"/>
  </bookViews>
  <sheets>
    <sheet name="Ｒ1-2-1" sheetId="1" r:id="rId1"/>
  </sheets>
  <definedNames>
    <definedName name="_xlnm.Print_Area" localSheetId="0">'Ｒ1-2-1'!$A$1:$BX$22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0" i="1" l="1"/>
  <c r="AN19" i="1"/>
  <c r="AM19" i="1"/>
  <c r="AL19" i="1"/>
  <c r="AK19" i="1"/>
  <c r="AJ19" i="1"/>
  <c r="AI19" i="1"/>
</calcChain>
</file>

<file path=xl/sharedStrings.xml><?xml version="1.0" encoding="utf-8"?>
<sst xmlns="http://schemas.openxmlformats.org/spreadsheetml/2006/main" count="88" uniqueCount="30">
  <si>
    <t>第１節　総　覧</t>
    <rPh sb="0" eb="1">
      <t>ダイ</t>
    </rPh>
    <rPh sb="2" eb="3">
      <t>フシ</t>
    </rPh>
    <rPh sb="4" eb="5">
      <t>フサ</t>
    </rPh>
    <rPh sb="6" eb="7">
      <t>ラン</t>
    </rPh>
    <phoneticPr fontId="4"/>
  </si>
  <si>
    <t xml:space="preserve">  表１  人口動態推移［実数］（区別）</t>
    <rPh sb="2" eb="3">
      <t>ヒョウ</t>
    </rPh>
    <rPh sb="6" eb="8">
      <t>ジンコウ</t>
    </rPh>
    <rPh sb="8" eb="10">
      <t>ドウタイ</t>
    </rPh>
    <rPh sb="10" eb="12">
      <t>スイイ</t>
    </rPh>
    <rPh sb="13" eb="15">
      <t>ジッスウ</t>
    </rPh>
    <rPh sb="17" eb="18">
      <t>ク</t>
    </rPh>
    <rPh sb="18" eb="19">
      <t>ベツ</t>
    </rPh>
    <phoneticPr fontId="4"/>
  </si>
  <si>
    <t>（平成16年～30年）</t>
    <rPh sb="5" eb="6">
      <t>ネン</t>
    </rPh>
    <phoneticPr fontId="4"/>
  </si>
  <si>
    <t>人　　　　口</t>
    <rPh sb="0" eb="1">
      <t>ヒト</t>
    </rPh>
    <rPh sb="5" eb="6">
      <t>クチ</t>
    </rPh>
    <phoneticPr fontId="4"/>
  </si>
  <si>
    <t>出　　　　生</t>
    <rPh sb="0" eb="1">
      <t>デ</t>
    </rPh>
    <rPh sb="5" eb="6">
      <t>ショウ</t>
    </rPh>
    <phoneticPr fontId="4"/>
  </si>
  <si>
    <t>死　　　　　亡</t>
    <rPh sb="0" eb="1">
      <t>シ</t>
    </rPh>
    <rPh sb="6" eb="7">
      <t>ボウ</t>
    </rPh>
    <phoneticPr fontId="4"/>
  </si>
  <si>
    <t>乳児死亡（再掲）</t>
    <rPh sb="0" eb="2">
      <t>ニュウジ</t>
    </rPh>
    <rPh sb="2" eb="4">
      <t>シボウ</t>
    </rPh>
    <rPh sb="5" eb="7">
      <t>サイケイ</t>
    </rPh>
    <phoneticPr fontId="4"/>
  </si>
  <si>
    <t>新生児死亡（再掲）</t>
    <rPh sb="0" eb="3">
      <t>シンセイジ</t>
    </rPh>
    <rPh sb="3" eb="4">
      <t>シ</t>
    </rPh>
    <rPh sb="4" eb="5">
      <t>ボウ</t>
    </rPh>
    <rPh sb="6" eb="8">
      <t>サイケイ</t>
    </rPh>
    <phoneticPr fontId="4"/>
  </si>
  <si>
    <t>自然増減</t>
    <rPh sb="0" eb="2">
      <t>シゼン</t>
    </rPh>
    <rPh sb="2" eb="4">
      <t>ゾウゲン</t>
    </rPh>
    <phoneticPr fontId="4"/>
  </si>
  <si>
    <t>死　　　　　産</t>
    <rPh sb="0" eb="1">
      <t>シ</t>
    </rPh>
    <rPh sb="6" eb="7">
      <t>サン</t>
    </rPh>
    <phoneticPr fontId="4"/>
  </si>
  <si>
    <t>自然死産（再掲）</t>
    <rPh sb="0" eb="3">
      <t>シゼンシ</t>
    </rPh>
    <rPh sb="3" eb="4">
      <t>サン</t>
    </rPh>
    <rPh sb="5" eb="7">
      <t>サイケイ</t>
    </rPh>
    <phoneticPr fontId="4"/>
  </si>
  <si>
    <t>人工死産（再掲）</t>
    <rPh sb="0" eb="2">
      <t>ジンコウ</t>
    </rPh>
    <rPh sb="2" eb="4">
      <t>シザン</t>
    </rPh>
    <rPh sb="5" eb="7">
      <t>サイケイ</t>
    </rPh>
    <phoneticPr fontId="4"/>
  </si>
  <si>
    <t>婚　　　　　姻</t>
    <rPh sb="0" eb="1">
      <t>コン</t>
    </rPh>
    <rPh sb="6" eb="7">
      <t>トツ</t>
    </rPh>
    <phoneticPr fontId="4"/>
  </si>
  <si>
    <t>離　　　　　婚</t>
    <rPh sb="0" eb="1">
      <t>リ</t>
    </rPh>
    <rPh sb="6" eb="7">
      <t>コン</t>
    </rPh>
    <phoneticPr fontId="4"/>
  </si>
  <si>
    <t>全市</t>
    <rPh sb="0" eb="1">
      <t>ゼン</t>
    </rPh>
    <rPh sb="1" eb="2">
      <t>シ</t>
    </rPh>
    <phoneticPr fontId="4"/>
  </si>
  <si>
    <t>青葉</t>
    <phoneticPr fontId="4"/>
  </si>
  <si>
    <t>宮城野</t>
    <phoneticPr fontId="4"/>
  </si>
  <si>
    <t>若林</t>
    <phoneticPr fontId="4"/>
  </si>
  <si>
    <t>太白</t>
    <phoneticPr fontId="4"/>
  </si>
  <si>
    <t>泉</t>
    <phoneticPr fontId="4"/>
  </si>
  <si>
    <t>宮城野</t>
    <phoneticPr fontId="4"/>
  </si>
  <si>
    <t>宮城野</t>
    <phoneticPr fontId="4"/>
  </si>
  <si>
    <t>太白</t>
    <phoneticPr fontId="4"/>
  </si>
  <si>
    <t>泉</t>
    <phoneticPr fontId="4"/>
  </si>
  <si>
    <t>泉</t>
    <phoneticPr fontId="4"/>
  </si>
  <si>
    <t>若林</t>
    <phoneticPr fontId="4"/>
  </si>
  <si>
    <t>太白</t>
    <phoneticPr fontId="4"/>
  </si>
  <si>
    <t>※21</t>
  </si>
  <si>
    <t>-</t>
    <phoneticPr fontId="4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</si>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</sst>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;\-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38" fontId="5" fillId="0" borderId="0" xfId="1" applyFont="1" applyFill="1"/>
    <xf numFmtId="38" fontId="0" fillId="0" borderId="0" xfId="1" applyFont="1" applyFill="1"/>
    <xf numFmtId="38" fontId="0" fillId="0" borderId="0" xfId="1" applyFont="1" applyFill="1" applyAlignment="1"/>
    <xf numFmtId="38" fontId="5" fillId="0" borderId="0" xfId="1" applyFont="1" applyFill="1" applyAlignment="1">
      <alignment horizontal="left"/>
    </xf>
    <xf numFmtId="38" fontId="0" fillId="0" borderId="0" xfId="1" applyFont="1" applyFill="1" applyAlignment="1">
      <alignment horizontal="left"/>
    </xf>
    <xf numFmtId="38" fontId="6" fillId="0" borderId="0" xfId="1" applyFont="1" applyFill="1" applyAlignment="1">
      <alignment horizontal="right"/>
    </xf>
    <xf numFmtId="38" fontId="1" fillId="0" borderId="0" xfId="1" applyFont="1" applyFill="1"/>
    <xf numFmtId="38" fontId="0" fillId="0" borderId="0" xfId="1" applyFont="1" applyFill="1" applyBorder="1"/>
    <xf numFmtId="38" fontId="6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176" fontId="7" fillId="0" borderId="11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 wrapText="1"/>
    </xf>
    <xf numFmtId="176" fontId="7" fillId="0" borderId="12" xfId="1" applyNumberFormat="1" applyFont="1" applyFill="1" applyBorder="1" applyAlignment="1">
      <alignment vertical="center"/>
    </xf>
    <xf numFmtId="177" fontId="7" fillId="0" borderId="12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/>
    <xf numFmtId="176" fontId="7" fillId="0" borderId="4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center" vertical="center"/>
    </xf>
    <xf numFmtId="177" fontId="7" fillId="0" borderId="14" xfId="1" applyNumberFormat="1" applyFont="1" applyFill="1" applyBorder="1" applyAlignment="1">
      <alignment vertical="center"/>
    </xf>
    <xf numFmtId="177" fontId="7" fillId="0" borderId="15" xfId="1" applyNumberFormat="1" applyFont="1" applyFill="1" applyBorder="1" applyAlignment="1">
      <alignment vertical="center"/>
    </xf>
    <xf numFmtId="177" fontId="7" fillId="0" borderId="16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 wrapText="1"/>
    </xf>
    <xf numFmtId="176" fontId="7" fillId="0" borderId="16" xfId="1" applyNumberFormat="1" applyFont="1" applyFill="1" applyBorder="1" applyAlignment="1">
      <alignment vertical="center" wrapText="1"/>
    </xf>
    <xf numFmtId="38" fontId="7" fillId="0" borderId="0" xfId="1" applyFont="1" applyFill="1" applyAlignment="1"/>
    <xf numFmtId="176" fontId="8" fillId="2" borderId="2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vertical="center"/>
    </xf>
    <xf numFmtId="176" fontId="8" fillId="2" borderId="6" xfId="1" applyNumberFormat="1" applyFont="1" applyFill="1" applyBorder="1" applyAlignment="1">
      <alignment vertical="center"/>
    </xf>
    <xf numFmtId="176" fontId="8" fillId="2" borderId="7" xfId="1" applyNumberFormat="1" applyFont="1" applyFill="1" applyBorder="1" applyAlignment="1">
      <alignment vertical="center"/>
    </xf>
    <xf numFmtId="176" fontId="8" fillId="2" borderId="17" xfId="1" applyNumberFormat="1" applyFont="1" applyFill="1" applyBorder="1" applyAlignment="1">
      <alignment vertical="center"/>
    </xf>
    <xf numFmtId="176" fontId="8" fillId="2" borderId="18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vertical="center"/>
    </xf>
    <xf numFmtId="177" fontId="8" fillId="2" borderId="15" xfId="1" applyNumberFormat="1" applyFont="1" applyFill="1" applyBorder="1" applyAlignment="1">
      <alignment vertical="center"/>
    </xf>
    <xf numFmtId="177" fontId="8" fillId="2" borderId="16" xfId="1" applyNumberFormat="1" applyFont="1" applyFill="1" applyBorder="1" applyAlignment="1">
      <alignment horizontal="right" vertical="center"/>
    </xf>
    <xf numFmtId="177" fontId="8" fillId="2" borderId="14" xfId="1" applyNumberFormat="1" applyFont="1" applyFill="1" applyBorder="1" applyAlignment="1">
      <alignment vertical="center"/>
    </xf>
    <xf numFmtId="177" fontId="8" fillId="2" borderId="15" xfId="1" applyNumberFormat="1" applyFont="1" applyFill="1" applyBorder="1" applyAlignment="1">
      <alignment horizontal="right"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Border="1" applyAlignment="1"/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2" fillId="0" borderId="0" xfId="1" applyFont="1" applyFill="1" applyAlignment="1"/>
    <xf numFmtId="38" fontId="6" fillId="0" borderId="0" xfId="1" applyFont="1" applyFill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161925</xdr:colOff>
      <xdr:row>13</xdr:row>
      <xdr:rowOff>361950</xdr:rowOff>
    </xdr:from>
    <xdr:to>
      <xdr:col>53</xdr:col>
      <xdr:colOff>304800</xdr:colOff>
      <xdr:row>13</xdr:row>
      <xdr:rowOff>504825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53</xdr:col>
      <xdr:colOff>161925</xdr:colOff>
      <xdr:row>12</xdr:row>
      <xdr:rowOff>361950</xdr:rowOff>
    </xdr:from>
    <xdr:to>
      <xdr:col>53</xdr:col>
      <xdr:colOff>304800</xdr:colOff>
      <xdr:row>12</xdr:row>
      <xdr:rowOff>504825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21"/>
  <sheetViews>
    <sheetView tabSelected="1" showWhiteSpace="0" zoomScaleNormal="100" zoomScaleSheetLayoutView="100" workbookViewId="0">
      <selection activeCell="AP6" sqref="AP6"/>
    </sheetView>
  </sheetViews>
  <sheetFormatPr defaultRowHeight="13.5" x14ac:dyDescent="0.15"/>
  <cols>
    <col min="1" max="1" width="3.375" style="67" customWidth="1"/>
    <col min="2" max="2" width="8.375" style="68" customWidth="1"/>
    <col min="3" max="3" width="7" style="68" customWidth="1"/>
    <col min="4" max="4" width="7.25" style="68" customWidth="1"/>
    <col min="5" max="5" width="7.5" style="68" customWidth="1"/>
    <col min="6" max="6" width="7" style="68" customWidth="1"/>
    <col min="7" max="7" width="7.5" style="68" customWidth="1"/>
    <col min="8" max="8" width="6.375" style="68" customWidth="1"/>
    <col min="9" max="9" width="5.625" style="68" customWidth="1"/>
    <col min="10" max="11" width="6" style="68" customWidth="1"/>
    <col min="12" max="12" width="5.75" style="68" customWidth="1"/>
    <col min="13" max="13" width="5.625" style="68" customWidth="1"/>
    <col min="14" max="14" width="5.375" style="68" customWidth="1"/>
    <col min="15" max="16" width="5.5" style="68" customWidth="1"/>
    <col min="17" max="17" width="5.75" style="68" customWidth="1"/>
    <col min="18" max="18" width="5.375" style="68" customWidth="1"/>
    <col min="19" max="20" width="6.25" style="67" customWidth="1"/>
    <col min="21" max="21" width="8.375" style="67" customWidth="1"/>
    <col min="22" max="22" width="3.75" style="67" customWidth="1"/>
    <col min="23" max="40" width="6.125" style="67" customWidth="1"/>
    <col min="41" max="41" width="1.75" style="67" customWidth="1"/>
    <col min="42" max="42" width="3.625" style="67" customWidth="1"/>
    <col min="43" max="61" width="6.125" style="67" customWidth="1"/>
    <col min="62" max="62" width="9.5" style="67" customWidth="1"/>
    <col min="63" max="63" width="3.875" style="67" customWidth="1"/>
    <col min="64" max="74" width="6.625" style="67" customWidth="1"/>
    <col min="75" max="75" width="7.375" style="67" customWidth="1"/>
    <col min="76" max="16384" width="9" style="67"/>
  </cols>
  <sheetData>
    <row r="1" spans="1:75" s="2" customFormat="1" ht="14.25" x14ac:dyDescent="0.15">
      <c r="A1" s="73" t="s">
        <v>0</v>
      </c>
      <c r="B1" s="73"/>
      <c r="C1" s="73"/>
      <c r="D1" s="1"/>
      <c r="E1" s="1"/>
      <c r="P1" s="3"/>
      <c r="Q1" s="3"/>
    </row>
    <row r="2" spans="1:75" s="2" customFormat="1" ht="14.25" customHeight="1" x14ac:dyDescent="0.15">
      <c r="A2" s="4" t="s">
        <v>1</v>
      </c>
      <c r="B2" s="4"/>
      <c r="C2" s="4"/>
      <c r="D2" s="4"/>
      <c r="E2" s="4"/>
      <c r="F2" s="5"/>
      <c r="AL2" s="74" t="s">
        <v>2</v>
      </c>
      <c r="AM2" s="74"/>
      <c r="AN2" s="74"/>
      <c r="AO2" s="6"/>
      <c r="BU2" s="74" t="s">
        <v>2</v>
      </c>
      <c r="BV2" s="74"/>
      <c r="BW2" s="74"/>
    </row>
    <row r="3" spans="1:75" s="2" customFormat="1" ht="3" customHeight="1" x14ac:dyDescent="0.15">
      <c r="D3" s="7"/>
      <c r="T3" s="2">
        <v>0</v>
      </c>
      <c r="U3" s="8"/>
      <c r="AL3" s="75"/>
      <c r="AM3" s="75"/>
      <c r="AN3" s="75"/>
      <c r="AO3" s="9"/>
      <c r="BU3" s="75"/>
      <c r="BV3" s="75"/>
      <c r="BW3" s="75"/>
    </row>
    <row r="4" spans="1:75" s="12" customFormat="1" ht="54.95" customHeight="1" x14ac:dyDescent="0.15">
      <c r="A4" s="70"/>
      <c r="B4" s="76" t="s">
        <v>3</v>
      </c>
      <c r="C4" s="76"/>
      <c r="D4" s="76"/>
      <c r="E4" s="76"/>
      <c r="F4" s="76"/>
      <c r="G4" s="76"/>
      <c r="H4" s="76" t="s">
        <v>4</v>
      </c>
      <c r="I4" s="76"/>
      <c r="J4" s="76"/>
      <c r="K4" s="76"/>
      <c r="L4" s="76"/>
      <c r="M4" s="76"/>
      <c r="N4" s="76" t="s">
        <v>5</v>
      </c>
      <c r="O4" s="76"/>
      <c r="P4" s="76"/>
      <c r="Q4" s="76"/>
      <c r="R4" s="76"/>
      <c r="S4" s="76"/>
      <c r="T4" s="10"/>
      <c r="U4" s="10"/>
      <c r="V4" s="72"/>
      <c r="W4" s="76" t="s">
        <v>6</v>
      </c>
      <c r="X4" s="76"/>
      <c r="Y4" s="76"/>
      <c r="Z4" s="76"/>
      <c r="AA4" s="76"/>
      <c r="AB4" s="76"/>
      <c r="AC4" s="76" t="s">
        <v>7</v>
      </c>
      <c r="AD4" s="76"/>
      <c r="AE4" s="76"/>
      <c r="AF4" s="76"/>
      <c r="AG4" s="76"/>
      <c r="AH4" s="76"/>
      <c r="AI4" s="76" t="s">
        <v>8</v>
      </c>
      <c r="AJ4" s="76"/>
      <c r="AK4" s="76"/>
      <c r="AL4" s="76"/>
      <c r="AM4" s="76"/>
      <c r="AN4" s="76"/>
      <c r="AO4" s="10"/>
      <c r="AP4" s="72"/>
      <c r="AQ4" s="76" t="s">
        <v>9</v>
      </c>
      <c r="AR4" s="76"/>
      <c r="AS4" s="76"/>
      <c r="AT4" s="76"/>
      <c r="AU4" s="76"/>
      <c r="AV4" s="76"/>
      <c r="AW4" s="76" t="s">
        <v>10</v>
      </c>
      <c r="AX4" s="76"/>
      <c r="AY4" s="76"/>
      <c r="AZ4" s="76"/>
      <c r="BA4" s="76"/>
      <c r="BB4" s="76"/>
      <c r="BC4" s="76" t="s">
        <v>11</v>
      </c>
      <c r="BD4" s="76"/>
      <c r="BE4" s="76"/>
      <c r="BF4" s="76"/>
      <c r="BG4" s="76"/>
      <c r="BH4" s="76"/>
      <c r="BI4" s="11"/>
      <c r="BJ4" s="10"/>
      <c r="BK4" s="72"/>
      <c r="BL4" s="76" t="s">
        <v>12</v>
      </c>
      <c r="BM4" s="76"/>
      <c r="BN4" s="76"/>
      <c r="BO4" s="76"/>
      <c r="BP4" s="76"/>
      <c r="BQ4" s="76"/>
      <c r="BR4" s="76" t="s">
        <v>13</v>
      </c>
      <c r="BS4" s="76"/>
      <c r="BT4" s="76"/>
      <c r="BU4" s="76"/>
      <c r="BV4" s="76"/>
      <c r="BW4" s="76"/>
    </row>
    <row r="5" spans="1:75" s="12" customFormat="1" ht="54.95" customHeight="1" x14ac:dyDescent="0.15">
      <c r="A5" s="71" t="s">
        <v>29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5" t="s">
        <v>19</v>
      </c>
      <c r="H5" s="13" t="s">
        <v>14</v>
      </c>
      <c r="I5" s="14" t="s">
        <v>15</v>
      </c>
      <c r="J5" s="14" t="s">
        <v>20</v>
      </c>
      <c r="K5" s="14" t="s">
        <v>17</v>
      </c>
      <c r="L5" s="14" t="s">
        <v>18</v>
      </c>
      <c r="M5" s="15" t="s">
        <v>19</v>
      </c>
      <c r="N5" s="13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5" t="s">
        <v>19</v>
      </c>
      <c r="T5" s="10"/>
      <c r="U5" s="10"/>
      <c r="V5" s="71" t="s">
        <v>29</v>
      </c>
      <c r="W5" s="13" t="s">
        <v>14</v>
      </c>
      <c r="X5" s="14" t="s">
        <v>15</v>
      </c>
      <c r="Y5" s="14" t="s">
        <v>21</v>
      </c>
      <c r="Z5" s="14" t="s">
        <v>17</v>
      </c>
      <c r="AA5" s="14" t="s">
        <v>22</v>
      </c>
      <c r="AB5" s="15" t="s">
        <v>19</v>
      </c>
      <c r="AC5" s="13" t="s">
        <v>14</v>
      </c>
      <c r="AD5" s="14" t="s">
        <v>15</v>
      </c>
      <c r="AE5" s="14" t="s">
        <v>16</v>
      </c>
      <c r="AF5" s="14" t="s">
        <v>17</v>
      </c>
      <c r="AG5" s="14" t="s">
        <v>18</v>
      </c>
      <c r="AH5" s="15" t="s">
        <v>23</v>
      </c>
      <c r="AI5" s="13" t="s">
        <v>14</v>
      </c>
      <c r="AJ5" s="14" t="s">
        <v>15</v>
      </c>
      <c r="AK5" s="14" t="s">
        <v>16</v>
      </c>
      <c r="AL5" s="14" t="s">
        <v>17</v>
      </c>
      <c r="AM5" s="14" t="s">
        <v>18</v>
      </c>
      <c r="AN5" s="15" t="s">
        <v>19</v>
      </c>
      <c r="AO5" s="10"/>
      <c r="AP5" s="71" t="s">
        <v>29</v>
      </c>
      <c r="AQ5" s="13" t="s">
        <v>14</v>
      </c>
      <c r="AR5" s="14" t="s">
        <v>15</v>
      </c>
      <c r="AS5" s="14" t="s">
        <v>16</v>
      </c>
      <c r="AT5" s="14" t="s">
        <v>17</v>
      </c>
      <c r="AU5" s="14" t="s">
        <v>18</v>
      </c>
      <c r="AV5" s="15" t="s">
        <v>19</v>
      </c>
      <c r="AW5" s="13" t="s">
        <v>14</v>
      </c>
      <c r="AX5" s="14" t="s">
        <v>15</v>
      </c>
      <c r="AY5" s="14" t="s">
        <v>16</v>
      </c>
      <c r="AZ5" s="14" t="s">
        <v>17</v>
      </c>
      <c r="BA5" s="14" t="s">
        <v>18</v>
      </c>
      <c r="BB5" s="15" t="s">
        <v>24</v>
      </c>
      <c r="BC5" s="13" t="s">
        <v>14</v>
      </c>
      <c r="BD5" s="14" t="s">
        <v>15</v>
      </c>
      <c r="BE5" s="14" t="s">
        <v>16</v>
      </c>
      <c r="BF5" s="14" t="s">
        <v>25</v>
      </c>
      <c r="BG5" s="14" t="s">
        <v>18</v>
      </c>
      <c r="BH5" s="15" t="s">
        <v>19</v>
      </c>
      <c r="BI5" s="11"/>
      <c r="BJ5" s="10"/>
      <c r="BK5" s="71" t="s">
        <v>29</v>
      </c>
      <c r="BL5" s="13" t="s">
        <v>14</v>
      </c>
      <c r="BM5" s="14" t="s">
        <v>15</v>
      </c>
      <c r="BN5" s="14" t="s">
        <v>16</v>
      </c>
      <c r="BO5" s="14" t="s">
        <v>25</v>
      </c>
      <c r="BP5" s="14" t="s">
        <v>26</v>
      </c>
      <c r="BQ5" s="15" t="s">
        <v>19</v>
      </c>
      <c r="BR5" s="13" t="s">
        <v>14</v>
      </c>
      <c r="BS5" s="14" t="s">
        <v>15</v>
      </c>
      <c r="BT5" s="14" t="s">
        <v>16</v>
      </c>
      <c r="BU5" s="14" t="s">
        <v>17</v>
      </c>
      <c r="BV5" s="14" t="s">
        <v>18</v>
      </c>
      <c r="BW5" s="15" t="s">
        <v>19</v>
      </c>
    </row>
    <row r="6" spans="1:75" s="25" customFormat="1" ht="54.95" customHeight="1" x14ac:dyDescent="0.15">
      <c r="A6" s="16">
        <v>16</v>
      </c>
      <c r="B6" s="17">
        <v>1025714</v>
      </c>
      <c r="C6" s="18">
        <v>282792</v>
      </c>
      <c r="D6" s="18">
        <v>180884</v>
      </c>
      <c r="E6" s="18">
        <v>131140</v>
      </c>
      <c r="F6" s="18">
        <v>223795</v>
      </c>
      <c r="G6" s="19">
        <v>207103</v>
      </c>
      <c r="H6" s="17">
        <v>9373</v>
      </c>
      <c r="I6" s="18">
        <v>2187</v>
      </c>
      <c r="J6" s="18">
        <v>1932</v>
      </c>
      <c r="K6" s="18">
        <v>1238</v>
      </c>
      <c r="L6" s="18">
        <v>2172</v>
      </c>
      <c r="M6" s="19">
        <v>1844</v>
      </c>
      <c r="N6" s="17">
        <v>5978</v>
      </c>
      <c r="O6" s="18">
        <v>1788</v>
      </c>
      <c r="P6" s="18">
        <v>1026</v>
      </c>
      <c r="Q6" s="18">
        <v>836</v>
      </c>
      <c r="R6" s="18">
        <v>1318</v>
      </c>
      <c r="S6" s="19">
        <v>1010</v>
      </c>
      <c r="T6" s="20"/>
      <c r="U6" s="20"/>
      <c r="V6" s="16">
        <v>16</v>
      </c>
      <c r="W6" s="21">
        <v>21</v>
      </c>
      <c r="X6" s="22">
        <v>5</v>
      </c>
      <c r="Y6" s="22">
        <v>1</v>
      </c>
      <c r="Z6" s="22">
        <v>3</v>
      </c>
      <c r="AA6" s="22">
        <v>6</v>
      </c>
      <c r="AB6" s="23">
        <v>6</v>
      </c>
      <c r="AC6" s="21">
        <v>11</v>
      </c>
      <c r="AD6" s="22">
        <v>2</v>
      </c>
      <c r="AE6" s="22">
        <v>0</v>
      </c>
      <c r="AF6" s="22">
        <v>1</v>
      </c>
      <c r="AG6" s="22">
        <v>5</v>
      </c>
      <c r="AH6" s="23">
        <v>3</v>
      </c>
      <c r="AI6" s="17">
        <v>3395</v>
      </c>
      <c r="AJ6" s="18">
        <v>399</v>
      </c>
      <c r="AK6" s="18">
        <v>906</v>
      </c>
      <c r="AL6" s="18">
        <v>402</v>
      </c>
      <c r="AM6" s="18">
        <v>854</v>
      </c>
      <c r="AN6" s="19">
        <v>834</v>
      </c>
      <c r="AO6" s="20"/>
      <c r="AP6" s="16">
        <v>16</v>
      </c>
      <c r="AQ6" s="17">
        <v>323</v>
      </c>
      <c r="AR6" s="18">
        <v>90</v>
      </c>
      <c r="AS6" s="18">
        <v>79</v>
      </c>
      <c r="AT6" s="18">
        <v>32</v>
      </c>
      <c r="AU6" s="18">
        <v>73</v>
      </c>
      <c r="AV6" s="19">
        <v>49</v>
      </c>
      <c r="AW6" s="17">
        <v>112</v>
      </c>
      <c r="AX6" s="18">
        <v>34</v>
      </c>
      <c r="AY6" s="18">
        <v>27</v>
      </c>
      <c r="AZ6" s="18">
        <v>8</v>
      </c>
      <c r="BA6" s="18">
        <v>22</v>
      </c>
      <c r="BB6" s="19" t="s">
        <v>27</v>
      </c>
      <c r="BC6" s="17">
        <v>211</v>
      </c>
      <c r="BD6" s="18">
        <v>56</v>
      </c>
      <c r="BE6" s="18">
        <v>52</v>
      </c>
      <c r="BF6" s="18">
        <v>24</v>
      </c>
      <c r="BG6" s="18">
        <v>51</v>
      </c>
      <c r="BH6" s="19">
        <v>28</v>
      </c>
      <c r="BI6" s="24"/>
      <c r="BJ6" s="20"/>
      <c r="BK6" s="16">
        <v>16</v>
      </c>
      <c r="BL6" s="17">
        <v>6577</v>
      </c>
      <c r="BM6" s="18">
        <v>1718</v>
      </c>
      <c r="BN6" s="18">
        <v>1395</v>
      </c>
      <c r="BO6" s="18">
        <v>890</v>
      </c>
      <c r="BP6" s="18">
        <v>1429</v>
      </c>
      <c r="BQ6" s="19">
        <v>1145</v>
      </c>
      <c r="BR6" s="17">
        <v>2219</v>
      </c>
      <c r="BS6" s="18">
        <v>557</v>
      </c>
      <c r="BT6" s="18">
        <v>467</v>
      </c>
      <c r="BU6" s="18">
        <v>294</v>
      </c>
      <c r="BV6" s="18">
        <v>492</v>
      </c>
      <c r="BW6" s="19">
        <v>409</v>
      </c>
    </row>
    <row r="7" spans="1:75" s="25" customFormat="1" ht="54.95" customHeight="1" x14ac:dyDescent="0.15">
      <c r="A7" s="26">
        <v>17</v>
      </c>
      <c r="B7" s="24">
        <v>1025098</v>
      </c>
      <c r="C7" s="27">
        <v>281218</v>
      </c>
      <c r="D7" s="27">
        <v>182678</v>
      </c>
      <c r="E7" s="27">
        <v>129942</v>
      </c>
      <c r="F7" s="27">
        <v>222447</v>
      </c>
      <c r="G7" s="28">
        <v>208813</v>
      </c>
      <c r="H7" s="24">
        <v>9059</v>
      </c>
      <c r="I7" s="27">
        <v>2069</v>
      </c>
      <c r="J7" s="27">
        <v>1966</v>
      </c>
      <c r="K7" s="27">
        <v>1144</v>
      </c>
      <c r="L7" s="27">
        <v>2064</v>
      </c>
      <c r="M7" s="28">
        <v>1816</v>
      </c>
      <c r="N7" s="24">
        <v>6305</v>
      </c>
      <c r="O7" s="27">
        <v>1880</v>
      </c>
      <c r="P7" s="27">
        <v>1001</v>
      </c>
      <c r="Q7" s="27">
        <v>903</v>
      </c>
      <c r="R7" s="27">
        <v>1443</v>
      </c>
      <c r="S7" s="28">
        <v>1078</v>
      </c>
      <c r="T7" s="20"/>
      <c r="U7" s="20"/>
      <c r="V7" s="26">
        <v>17</v>
      </c>
      <c r="W7" s="29">
        <v>22</v>
      </c>
      <c r="X7" s="30">
        <v>8</v>
      </c>
      <c r="Y7" s="30">
        <v>6</v>
      </c>
      <c r="Z7" s="30">
        <v>2</v>
      </c>
      <c r="AA7" s="30">
        <v>4</v>
      </c>
      <c r="AB7" s="31">
        <v>2</v>
      </c>
      <c r="AC7" s="29">
        <v>10</v>
      </c>
      <c r="AD7" s="30">
        <v>4</v>
      </c>
      <c r="AE7" s="30">
        <v>4</v>
      </c>
      <c r="AF7" s="30">
        <v>1</v>
      </c>
      <c r="AG7" s="30">
        <v>1</v>
      </c>
      <c r="AH7" s="31">
        <v>0</v>
      </c>
      <c r="AI7" s="24">
        <v>2754</v>
      </c>
      <c r="AJ7" s="27">
        <v>189</v>
      </c>
      <c r="AK7" s="27">
        <v>965</v>
      </c>
      <c r="AL7" s="27">
        <v>241</v>
      </c>
      <c r="AM7" s="27">
        <v>621</v>
      </c>
      <c r="AN7" s="28">
        <v>738</v>
      </c>
      <c r="AO7" s="20"/>
      <c r="AP7" s="26">
        <v>17</v>
      </c>
      <c r="AQ7" s="24">
        <v>282</v>
      </c>
      <c r="AR7" s="27">
        <v>73</v>
      </c>
      <c r="AS7" s="27">
        <v>66</v>
      </c>
      <c r="AT7" s="27">
        <v>32</v>
      </c>
      <c r="AU7" s="27">
        <v>51</v>
      </c>
      <c r="AV7" s="28">
        <v>60</v>
      </c>
      <c r="AW7" s="24">
        <v>112</v>
      </c>
      <c r="AX7" s="27">
        <v>26</v>
      </c>
      <c r="AY7" s="27">
        <v>29</v>
      </c>
      <c r="AZ7" s="27">
        <v>13</v>
      </c>
      <c r="BA7" s="27">
        <v>18</v>
      </c>
      <c r="BB7" s="28">
        <v>26</v>
      </c>
      <c r="BC7" s="24">
        <v>170</v>
      </c>
      <c r="BD7" s="27">
        <v>47</v>
      </c>
      <c r="BE7" s="27">
        <v>37</v>
      </c>
      <c r="BF7" s="27">
        <v>19</v>
      </c>
      <c r="BG7" s="27">
        <v>33</v>
      </c>
      <c r="BH7" s="28">
        <v>34</v>
      </c>
      <c r="BI7" s="20"/>
      <c r="BJ7" s="20"/>
      <c r="BK7" s="26">
        <v>17</v>
      </c>
      <c r="BL7" s="24">
        <v>6610</v>
      </c>
      <c r="BM7" s="27">
        <v>1673</v>
      </c>
      <c r="BN7" s="27">
        <v>1416</v>
      </c>
      <c r="BO7" s="27">
        <v>893</v>
      </c>
      <c r="BP7" s="27">
        <v>1432</v>
      </c>
      <c r="BQ7" s="28">
        <v>1196</v>
      </c>
      <c r="BR7" s="24">
        <v>2129</v>
      </c>
      <c r="BS7" s="27">
        <v>514</v>
      </c>
      <c r="BT7" s="27">
        <v>453</v>
      </c>
      <c r="BU7" s="27">
        <v>319</v>
      </c>
      <c r="BV7" s="27">
        <v>482</v>
      </c>
      <c r="BW7" s="28">
        <v>361</v>
      </c>
    </row>
    <row r="8" spans="1:75" s="25" customFormat="1" ht="54.95" customHeight="1" x14ac:dyDescent="0.15">
      <c r="A8" s="26">
        <v>18</v>
      </c>
      <c r="B8" s="24">
        <v>1027329</v>
      </c>
      <c r="C8" s="27">
        <v>281874</v>
      </c>
      <c r="D8" s="27">
        <v>184338</v>
      </c>
      <c r="E8" s="27">
        <v>129686</v>
      </c>
      <c r="F8" s="27">
        <v>222001</v>
      </c>
      <c r="G8" s="28">
        <v>209430</v>
      </c>
      <c r="H8" s="24">
        <v>9363</v>
      </c>
      <c r="I8" s="27">
        <v>2226</v>
      </c>
      <c r="J8" s="27">
        <v>2002</v>
      </c>
      <c r="K8" s="27">
        <v>1263</v>
      </c>
      <c r="L8" s="27">
        <v>2088</v>
      </c>
      <c r="M8" s="28">
        <v>1784</v>
      </c>
      <c r="N8" s="24">
        <v>6494</v>
      </c>
      <c r="O8" s="27">
        <v>1915</v>
      </c>
      <c r="P8" s="27">
        <v>1114</v>
      </c>
      <c r="Q8" s="27">
        <v>869</v>
      </c>
      <c r="R8" s="27">
        <v>1508</v>
      </c>
      <c r="S8" s="28">
        <v>1088</v>
      </c>
      <c r="T8" s="20"/>
      <c r="U8" s="20"/>
      <c r="V8" s="26">
        <v>18</v>
      </c>
      <c r="W8" s="29">
        <v>21</v>
      </c>
      <c r="X8" s="30">
        <v>6</v>
      </c>
      <c r="Y8" s="30">
        <v>4</v>
      </c>
      <c r="Z8" s="30">
        <v>2</v>
      </c>
      <c r="AA8" s="30">
        <v>6</v>
      </c>
      <c r="AB8" s="31">
        <v>3</v>
      </c>
      <c r="AC8" s="29">
        <v>11</v>
      </c>
      <c r="AD8" s="30">
        <v>2</v>
      </c>
      <c r="AE8" s="30">
        <v>3</v>
      </c>
      <c r="AF8" s="30">
        <v>0</v>
      </c>
      <c r="AG8" s="30">
        <v>5</v>
      </c>
      <c r="AH8" s="31">
        <v>1</v>
      </c>
      <c r="AI8" s="24">
        <v>2869</v>
      </c>
      <c r="AJ8" s="27">
        <v>311</v>
      </c>
      <c r="AK8" s="27">
        <v>888</v>
      </c>
      <c r="AL8" s="27">
        <v>394</v>
      </c>
      <c r="AM8" s="27">
        <v>580</v>
      </c>
      <c r="AN8" s="28">
        <v>696</v>
      </c>
      <c r="AO8" s="20"/>
      <c r="AP8" s="26">
        <v>18</v>
      </c>
      <c r="AQ8" s="24">
        <v>269</v>
      </c>
      <c r="AR8" s="27">
        <v>73</v>
      </c>
      <c r="AS8" s="27">
        <v>47</v>
      </c>
      <c r="AT8" s="27">
        <v>43</v>
      </c>
      <c r="AU8" s="27">
        <v>47</v>
      </c>
      <c r="AV8" s="28">
        <v>59</v>
      </c>
      <c r="AW8" s="24">
        <v>95</v>
      </c>
      <c r="AX8" s="27">
        <v>28</v>
      </c>
      <c r="AY8" s="27">
        <v>11</v>
      </c>
      <c r="AZ8" s="27">
        <v>13</v>
      </c>
      <c r="BA8" s="27">
        <v>19</v>
      </c>
      <c r="BB8" s="28">
        <v>24</v>
      </c>
      <c r="BC8" s="24">
        <v>174</v>
      </c>
      <c r="BD8" s="27">
        <v>45</v>
      </c>
      <c r="BE8" s="27">
        <v>36</v>
      </c>
      <c r="BF8" s="27">
        <v>30</v>
      </c>
      <c r="BG8" s="27">
        <v>28</v>
      </c>
      <c r="BH8" s="28">
        <v>35</v>
      </c>
      <c r="BI8" s="20"/>
      <c r="BJ8" s="20"/>
      <c r="BK8" s="26">
        <v>18</v>
      </c>
      <c r="BL8" s="24">
        <v>6674</v>
      </c>
      <c r="BM8" s="27">
        <v>1736</v>
      </c>
      <c r="BN8" s="27">
        <v>1513</v>
      </c>
      <c r="BO8" s="27">
        <v>945</v>
      </c>
      <c r="BP8" s="27">
        <v>1292</v>
      </c>
      <c r="BQ8" s="28">
        <v>1188</v>
      </c>
      <c r="BR8" s="24">
        <v>2072</v>
      </c>
      <c r="BS8" s="27">
        <v>531</v>
      </c>
      <c r="BT8" s="27">
        <v>433</v>
      </c>
      <c r="BU8" s="27">
        <v>269</v>
      </c>
      <c r="BV8" s="27">
        <v>449</v>
      </c>
      <c r="BW8" s="28">
        <v>390</v>
      </c>
    </row>
    <row r="9" spans="1:75" s="25" customFormat="1" ht="54.95" customHeight="1" x14ac:dyDescent="0.15">
      <c r="A9" s="26">
        <v>19</v>
      </c>
      <c r="B9" s="24">
        <v>1028775</v>
      </c>
      <c r="C9" s="27">
        <v>282199</v>
      </c>
      <c r="D9" s="27">
        <v>186345</v>
      </c>
      <c r="E9" s="27">
        <v>129440</v>
      </c>
      <c r="F9" s="27">
        <v>220738</v>
      </c>
      <c r="G9" s="28">
        <v>210053</v>
      </c>
      <c r="H9" s="24">
        <v>9450</v>
      </c>
      <c r="I9" s="27">
        <v>2187</v>
      </c>
      <c r="J9" s="27">
        <v>2165</v>
      </c>
      <c r="K9" s="27">
        <v>1250</v>
      </c>
      <c r="L9" s="27">
        <v>2025</v>
      </c>
      <c r="M9" s="28">
        <v>1823</v>
      </c>
      <c r="N9" s="24">
        <v>6685</v>
      </c>
      <c r="O9" s="27">
        <v>1973</v>
      </c>
      <c r="P9" s="27">
        <v>1185</v>
      </c>
      <c r="Q9" s="27">
        <v>907</v>
      </c>
      <c r="R9" s="27">
        <v>1525</v>
      </c>
      <c r="S9" s="28">
        <v>1095</v>
      </c>
      <c r="T9" s="20"/>
      <c r="U9" s="20"/>
      <c r="V9" s="26">
        <v>19</v>
      </c>
      <c r="W9" s="29">
        <v>21</v>
      </c>
      <c r="X9" s="30">
        <v>5</v>
      </c>
      <c r="Y9" s="30">
        <v>7</v>
      </c>
      <c r="Z9" s="30">
        <v>2</v>
      </c>
      <c r="AA9" s="30">
        <v>4</v>
      </c>
      <c r="AB9" s="31">
        <v>3</v>
      </c>
      <c r="AC9" s="29">
        <v>15</v>
      </c>
      <c r="AD9" s="30">
        <v>3</v>
      </c>
      <c r="AE9" s="30">
        <v>6</v>
      </c>
      <c r="AF9" s="30">
        <v>2</v>
      </c>
      <c r="AG9" s="30">
        <v>2</v>
      </c>
      <c r="AH9" s="31">
        <v>2</v>
      </c>
      <c r="AI9" s="24">
        <v>2765</v>
      </c>
      <c r="AJ9" s="27">
        <v>214</v>
      </c>
      <c r="AK9" s="27">
        <v>980</v>
      </c>
      <c r="AL9" s="27">
        <v>343</v>
      </c>
      <c r="AM9" s="27">
        <v>500</v>
      </c>
      <c r="AN9" s="28">
        <v>728</v>
      </c>
      <c r="AO9" s="20"/>
      <c r="AP9" s="26">
        <v>19</v>
      </c>
      <c r="AQ9" s="24">
        <v>273</v>
      </c>
      <c r="AR9" s="27">
        <v>83</v>
      </c>
      <c r="AS9" s="27">
        <v>49</v>
      </c>
      <c r="AT9" s="27">
        <v>32</v>
      </c>
      <c r="AU9" s="27">
        <v>52</v>
      </c>
      <c r="AV9" s="28">
        <v>57</v>
      </c>
      <c r="AW9" s="24">
        <v>121</v>
      </c>
      <c r="AX9" s="27">
        <v>35</v>
      </c>
      <c r="AY9" s="27">
        <v>21</v>
      </c>
      <c r="AZ9" s="27">
        <v>14</v>
      </c>
      <c r="BA9" s="27">
        <v>22</v>
      </c>
      <c r="BB9" s="32">
        <v>29</v>
      </c>
      <c r="BC9" s="24">
        <v>152</v>
      </c>
      <c r="BD9" s="27">
        <v>48</v>
      </c>
      <c r="BE9" s="27">
        <v>28</v>
      </c>
      <c r="BF9" s="27">
        <v>18</v>
      </c>
      <c r="BG9" s="27">
        <v>30</v>
      </c>
      <c r="BH9" s="28">
        <v>28</v>
      </c>
      <c r="BI9" s="20"/>
      <c r="BJ9" s="20"/>
      <c r="BK9" s="26">
        <v>19</v>
      </c>
      <c r="BL9" s="24">
        <v>6679</v>
      </c>
      <c r="BM9" s="27">
        <v>1764</v>
      </c>
      <c r="BN9" s="27">
        <v>1558</v>
      </c>
      <c r="BO9" s="27">
        <v>873</v>
      </c>
      <c r="BP9" s="27">
        <v>1365</v>
      </c>
      <c r="BQ9" s="28">
        <v>1119</v>
      </c>
      <c r="BR9" s="24">
        <v>2034</v>
      </c>
      <c r="BS9" s="27">
        <v>477</v>
      </c>
      <c r="BT9" s="27">
        <v>446</v>
      </c>
      <c r="BU9" s="27">
        <v>271</v>
      </c>
      <c r="BV9" s="27">
        <v>442</v>
      </c>
      <c r="BW9" s="28">
        <v>398</v>
      </c>
    </row>
    <row r="10" spans="1:75" s="25" customFormat="1" ht="54.95" customHeight="1" x14ac:dyDescent="0.15">
      <c r="A10" s="26">
        <v>20</v>
      </c>
      <c r="B10" s="24">
        <v>1031163</v>
      </c>
      <c r="C10" s="33">
        <v>283512</v>
      </c>
      <c r="D10" s="27">
        <v>187654</v>
      </c>
      <c r="E10" s="27">
        <v>129733</v>
      </c>
      <c r="F10" s="27">
        <v>220039</v>
      </c>
      <c r="G10" s="28">
        <v>210225</v>
      </c>
      <c r="H10" s="24">
        <v>9515</v>
      </c>
      <c r="I10" s="33">
        <v>2227</v>
      </c>
      <c r="J10" s="27">
        <v>2228</v>
      </c>
      <c r="K10" s="27">
        <v>1256</v>
      </c>
      <c r="L10" s="27">
        <v>2015</v>
      </c>
      <c r="M10" s="28">
        <v>1789</v>
      </c>
      <c r="N10" s="24">
        <v>6912</v>
      </c>
      <c r="O10" s="33">
        <v>2138</v>
      </c>
      <c r="P10" s="27">
        <v>1156</v>
      </c>
      <c r="Q10" s="27">
        <v>868</v>
      </c>
      <c r="R10" s="27">
        <v>1616</v>
      </c>
      <c r="S10" s="28">
        <v>1134</v>
      </c>
      <c r="T10" s="20"/>
      <c r="U10" s="20"/>
      <c r="V10" s="26">
        <v>20</v>
      </c>
      <c r="W10" s="29">
        <v>13</v>
      </c>
      <c r="X10" s="34">
        <v>2</v>
      </c>
      <c r="Y10" s="30">
        <v>4</v>
      </c>
      <c r="Z10" s="30">
        <v>1</v>
      </c>
      <c r="AA10" s="30">
        <v>3</v>
      </c>
      <c r="AB10" s="31">
        <v>3</v>
      </c>
      <c r="AC10" s="29">
        <v>8</v>
      </c>
      <c r="AD10" s="34">
        <v>0</v>
      </c>
      <c r="AE10" s="30">
        <v>4</v>
      </c>
      <c r="AF10" s="30">
        <v>1</v>
      </c>
      <c r="AG10" s="30">
        <v>2</v>
      </c>
      <c r="AH10" s="31">
        <v>1</v>
      </c>
      <c r="AI10" s="24">
        <v>2603</v>
      </c>
      <c r="AJ10" s="27">
        <v>89</v>
      </c>
      <c r="AK10" s="27">
        <v>1072</v>
      </c>
      <c r="AL10" s="27">
        <v>388</v>
      </c>
      <c r="AM10" s="27">
        <v>399</v>
      </c>
      <c r="AN10" s="28">
        <v>655</v>
      </c>
      <c r="AO10" s="20"/>
      <c r="AP10" s="26">
        <v>20</v>
      </c>
      <c r="AQ10" s="24">
        <v>240</v>
      </c>
      <c r="AR10" s="33">
        <v>51</v>
      </c>
      <c r="AS10" s="27">
        <v>51</v>
      </c>
      <c r="AT10" s="27">
        <v>38</v>
      </c>
      <c r="AU10" s="27">
        <v>61</v>
      </c>
      <c r="AV10" s="28">
        <v>39</v>
      </c>
      <c r="AW10" s="24">
        <v>99</v>
      </c>
      <c r="AX10" s="33">
        <v>19</v>
      </c>
      <c r="AY10" s="27">
        <v>25</v>
      </c>
      <c r="AZ10" s="27">
        <v>11</v>
      </c>
      <c r="BA10" s="27">
        <v>27</v>
      </c>
      <c r="BB10" s="28">
        <v>17</v>
      </c>
      <c r="BC10" s="24">
        <v>141</v>
      </c>
      <c r="BD10" s="33">
        <v>32</v>
      </c>
      <c r="BE10" s="27">
        <v>26</v>
      </c>
      <c r="BF10" s="27">
        <v>27</v>
      </c>
      <c r="BG10" s="27">
        <v>34</v>
      </c>
      <c r="BH10" s="28">
        <v>22</v>
      </c>
      <c r="BI10" s="20"/>
      <c r="BJ10" s="20"/>
      <c r="BK10" s="26">
        <v>20</v>
      </c>
      <c r="BL10" s="24">
        <v>6590</v>
      </c>
      <c r="BM10" s="33">
        <v>1727</v>
      </c>
      <c r="BN10" s="27">
        <v>1533</v>
      </c>
      <c r="BO10" s="27">
        <v>910</v>
      </c>
      <c r="BP10" s="27">
        <v>1303</v>
      </c>
      <c r="BQ10" s="28">
        <v>1117</v>
      </c>
      <c r="BR10" s="24">
        <v>1994</v>
      </c>
      <c r="BS10" s="33">
        <v>475</v>
      </c>
      <c r="BT10" s="27">
        <v>429</v>
      </c>
      <c r="BU10" s="27">
        <v>309</v>
      </c>
      <c r="BV10" s="27">
        <v>422</v>
      </c>
      <c r="BW10" s="28">
        <v>359</v>
      </c>
    </row>
    <row r="11" spans="1:75" s="25" customFormat="1" ht="54.95" customHeight="1" x14ac:dyDescent="0.15">
      <c r="A11" s="26">
        <v>21</v>
      </c>
      <c r="B11" s="35">
        <v>1033515</v>
      </c>
      <c r="C11" s="33">
        <v>284790</v>
      </c>
      <c r="D11" s="33">
        <v>188358</v>
      </c>
      <c r="E11" s="33">
        <v>130513</v>
      </c>
      <c r="F11" s="33">
        <v>219406</v>
      </c>
      <c r="G11" s="36">
        <v>210448</v>
      </c>
      <c r="H11" s="35">
        <v>9291</v>
      </c>
      <c r="I11" s="33">
        <v>2281</v>
      </c>
      <c r="J11" s="33">
        <v>2112</v>
      </c>
      <c r="K11" s="33">
        <v>1210</v>
      </c>
      <c r="L11" s="33">
        <v>1947</v>
      </c>
      <c r="M11" s="36">
        <v>1741</v>
      </c>
      <c r="N11" s="35">
        <v>6894</v>
      </c>
      <c r="O11" s="33">
        <v>2096</v>
      </c>
      <c r="P11" s="27">
        <v>1127</v>
      </c>
      <c r="Q11" s="27">
        <v>916</v>
      </c>
      <c r="R11" s="27">
        <v>1583</v>
      </c>
      <c r="S11" s="28">
        <v>1172</v>
      </c>
      <c r="T11" s="20"/>
      <c r="U11" s="20"/>
      <c r="V11" s="26">
        <v>21</v>
      </c>
      <c r="W11" s="37">
        <v>20</v>
      </c>
      <c r="X11" s="34">
        <v>4</v>
      </c>
      <c r="Y11" s="34">
        <v>7</v>
      </c>
      <c r="Z11" s="34">
        <v>3</v>
      </c>
      <c r="AA11" s="34">
        <v>4</v>
      </c>
      <c r="AB11" s="38">
        <v>2</v>
      </c>
      <c r="AC11" s="37">
        <v>10</v>
      </c>
      <c r="AD11" s="34">
        <v>2</v>
      </c>
      <c r="AE11" s="34">
        <v>4</v>
      </c>
      <c r="AF11" s="34">
        <v>2</v>
      </c>
      <c r="AG11" s="34">
        <v>2</v>
      </c>
      <c r="AH11" s="38">
        <v>0</v>
      </c>
      <c r="AI11" s="35">
        <v>2397</v>
      </c>
      <c r="AJ11" s="33">
        <v>185</v>
      </c>
      <c r="AK11" s="27">
        <v>985</v>
      </c>
      <c r="AL11" s="27">
        <v>294</v>
      </c>
      <c r="AM11" s="27">
        <v>364</v>
      </c>
      <c r="AN11" s="28">
        <v>569</v>
      </c>
      <c r="AO11" s="20"/>
      <c r="AP11" s="26">
        <v>21</v>
      </c>
      <c r="AQ11" s="35">
        <v>230</v>
      </c>
      <c r="AR11" s="33">
        <v>63</v>
      </c>
      <c r="AS11" s="33">
        <v>39</v>
      </c>
      <c r="AT11" s="33">
        <v>37</v>
      </c>
      <c r="AU11" s="33">
        <v>46</v>
      </c>
      <c r="AV11" s="36">
        <v>45</v>
      </c>
      <c r="AW11" s="35">
        <v>106</v>
      </c>
      <c r="AX11" s="33">
        <v>22</v>
      </c>
      <c r="AY11" s="33">
        <v>16</v>
      </c>
      <c r="AZ11" s="33">
        <v>13</v>
      </c>
      <c r="BA11" s="33">
        <v>29</v>
      </c>
      <c r="BB11" s="36">
        <v>26</v>
      </c>
      <c r="BC11" s="35">
        <v>124</v>
      </c>
      <c r="BD11" s="33">
        <v>41</v>
      </c>
      <c r="BE11" s="33">
        <v>23</v>
      </c>
      <c r="BF11" s="33">
        <v>24</v>
      </c>
      <c r="BG11" s="33">
        <v>17</v>
      </c>
      <c r="BH11" s="36">
        <v>19</v>
      </c>
      <c r="BI11" s="39"/>
      <c r="BJ11" s="39"/>
      <c r="BK11" s="26">
        <v>21</v>
      </c>
      <c r="BL11" s="35">
        <v>6442</v>
      </c>
      <c r="BM11" s="33">
        <v>1697</v>
      </c>
      <c r="BN11" s="33">
        <v>1495</v>
      </c>
      <c r="BO11" s="33">
        <v>895</v>
      </c>
      <c r="BP11" s="33">
        <v>1217</v>
      </c>
      <c r="BQ11" s="36">
        <v>1138</v>
      </c>
      <c r="BR11" s="35">
        <v>1983</v>
      </c>
      <c r="BS11" s="33">
        <v>495</v>
      </c>
      <c r="BT11" s="27">
        <v>416</v>
      </c>
      <c r="BU11" s="27">
        <v>245</v>
      </c>
      <c r="BV11" s="27">
        <v>455</v>
      </c>
      <c r="BW11" s="28">
        <v>372</v>
      </c>
    </row>
    <row r="12" spans="1:75" s="25" customFormat="1" ht="54.95" customHeight="1" x14ac:dyDescent="0.15">
      <c r="A12" s="26">
        <v>22</v>
      </c>
      <c r="B12" s="35">
        <v>1045986</v>
      </c>
      <c r="C12" s="33">
        <v>291436</v>
      </c>
      <c r="D12" s="33">
        <v>190473</v>
      </c>
      <c r="E12" s="33">
        <v>132306</v>
      </c>
      <c r="F12" s="33">
        <v>220588</v>
      </c>
      <c r="G12" s="36">
        <v>211183</v>
      </c>
      <c r="H12" s="35">
        <v>9295</v>
      </c>
      <c r="I12" s="33">
        <v>2291</v>
      </c>
      <c r="J12" s="33">
        <v>2132</v>
      </c>
      <c r="K12" s="33">
        <v>1196</v>
      </c>
      <c r="L12" s="33">
        <v>1936</v>
      </c>
      <c r="M12" s="36">
        <v>1740</v>
      </c>
      <c r="N12" s="35">
        <v>7371</v>
      </c>
      <c r="O12" s="33">
        <v>2089</v>
      </c>
      <c r="P12" s="27">
        <v>1271</v>
      </c>
      <c r="Q12" s="27">
        <v>1030</v>
      </c>
      <c r="R12" s="27">
        <v>1691</v>
      </c>
      <c r="S12" s="28">
        <v>1290</v>
      </c>
      <c r="T12" s="20"/>
      <c r="U12" s="20"/>
      <c r="V12" s="26">
        <v>22</v>
      </c>
      <c r="W12" s="37">
        <v>25</v>
      </c>
      <c r="X12" s="34">
        <v>9</v>
      </c>
      <c r="Y12" s="34">
        <v>6</v>
      </c>
      <c r="Z12" s="34">
        <v>4</v>
      </c>
      <c r="AA12" s="34">
        <v>2</v>
      </c>
      <c r="AB12" s="38">
        <v>4</v>
      </c>
      <c r="AC12" s="37">
        <v>12</v>
      </c>
      <c r="AD12" s="34">
        <v>5</v>
      </c>
      <c r="AE12" s="34">
        <v>1</v>
      </c>
      <c r="AF12" s="34">
        <v>2</v>
      </c>
      <c r="AG12" s="34">
        <v>2</v>
      </c>
      <c r="AH12" s="38">
        <v>2</v>
      </c>
      <c r="AI12" s="35">
        <v>1924</v>
      </c>
      <c r="AJ12" s="33">
        <v>202</v>
      </c>
      <c r="AK12" s="27">
        <v>861</v>
      </c>
      <c r="AL12" s="27">
        <v>166</v>
      </c>
      <c r="AM12" s="27">
        <v>245</v>
      </c>
      <c r="AN12" s="28">
        <v>450</v>
      </c>
      <c r="AO12" s="20"/>
      <c r="AP12" s="26">
        <v>22</v>
      </c>
      <c r="AQ12" s="35">
        <v>211</v>
      </c>
      <c r="AR12" s="33">
        <v>55</v>
      </c>
      <c r="AS12" s="33">
        <v>48</v>
      </c>
      <c r="AT12" s="33">
        <v>31</v>
      </c>
      <c r="AU12" s="33">
        <v>37</v>
      </c>
      <c r="AV12" s="36">
        <v>40</v>
      </c>
      <c r="AW12" s="35">
        <v>83</v>
      </c>
      <c r="AX12" s="33">
        <v>13</v>
      </c>
      <c r="AY12" s="33">
        <v>29</v>
      </c>
      <c r="AZ12" s="33">
        <v>10</v>
      </c>
      <c r="BA12" s="33">
        <v>13</v>
      </c>
      <c r="BB12" s="36">
        <v>18</v>
      </c>
      <c r="BC12" s="35">
        <v>128</v>
      </c>
      <c r="BD12" s="33">
        <v>42</v>
      </c>
      <c r="BE12" s="33">
        <v>19</v>
      </c>
      <c r="BF12" s="33">
        <v>21</v>
      </c>
      <c r="BG12" s="33">
        <v>24</v>
      </c>
      <c r="BH12" s="36">
        <v>22</v>
      </c>
      <c r="BI12" s="39"/>
      <c r="BJ12" s="39"/>
      <c r="BK12" s="26">
        <v>22</v>
      </c>
      <c r="BL12" s="35">
        <v>6323</v>
      </c>
      <c r="BM12" s="33">
        <v>1682</v>
      </c>
      <c r="BN12" s="33">
        <v>1432</v>
      </c>
      <c r="BO12" s="33">
        <v>882</v>
      </c>
      <c r="BP12" s="33">
        <v>1202</v>
      </c>
      <c r="BQ12" s="36">
        <v>1125</v>
      </c>
      <c r="BR12" s="35">
        <v>2124</v>
      </c>
      <c r="BS12" s="33">
        <v>482</v>
      </c>
      <c r="BT12" s="27">
        <v>497</v>
      </c>
      <c r="BU12" s="27">
        <v>289</v>
      </c>
      <c r="BV12" s="27">
        <v>449</v>
      </c>
      <c r="BW12" s="28">
        <v>407</v>
      </c>
    </row>
    <row r="13" spans="1:75" s="25" customFormat="1" ht="54.95" customHeight="1" x14ac:dyDescent="0.15">
      <c r="A13" s="26">
        <v>23</v>
      </c>
      <c r="B13" s="35">
        <v>1049493</v>
      </c>
      <c r="C13" s="33">
        <v>294683</v>
      </c>
      <c r="D13" s="33">
        <v>188986</v>
      </c>
      <c r="E13" s="33">
        <v>131156</v>
      </c>
      <c r="F13" s="33">
        <v>222322</v>
      </c>
      <c r="G13" s="36">
        <v>212346</v>
      </c>
      <c r="H13" s="35">
        <v>8851</v>
      </c>
      <c r="I13" s="33">
        <v>2147</v>
      </c>
      <c r="J13" s="33">
        <v>1985</v>
      </c>
      <c r="K13" s="33">
        <v>1117</v>
      </c>
      <c r="L13" s="33">
        <v>1889</v>
      </c>
      <c r="M13" s="36">
        <v>1713</v>
      </c>
      <c r="N13" s="35">
        <v>8852</v>
      </c>
      <c r="O13" s="33">
        <v>2365</v>
      </c>
      <c r="P13" s="27">
        <v>1726</v>
      </c>
      <c r="Q13" s="27">
        <v>1396</v>
      </c>
      <c r="R13" s="27">
        <v>1908</v>
      </c>
      <c r="S13" s="28">
        <v>1457</v>
      </c>
      <c r="T13" s="20"/>
      <c r="U13" s="20"/>
      <c r="V13" s="26">
        <v>23</v>
      </c>
      <c r="W13" s="37">
        <v>33</v>
      </c>
      <c r="X13" s="34">
        <v>4</v>
      </c>
      <c r="Y13" s="34">
        <v>8</v>
      </c>
      <c r="Z13" s="34">
        <v>7</v>
      </c>
      <c r="AA13" s="34">
        <v>8</v>
      </c>
      <c r="AB13" s="38">
        <v>6</v>
      </c>
      <c r="AC13" s="37">
        <v>17</v>
      </c>
      <c r="AD13" s="34">
        <v>3</v>
      </c>
      <c r="AE13" s="34">
        <v>2</v>
      </c>
      <c r="AF13" s="34">
        <v>4</v>
      </c>
      <c r="AG13" s="34">
        <v>4</v>
      </c>
      <c r="AH13" s="38">
        <v>4</v>
      </c>
      <c r="AI13" s="35">
        <v>-1</v>
      </c>
      <c r="AJ13" s="33">
        <v>-218</v>
      </c>
      <c r="AK13" s="27">
        <v>259</v>
      </c>
      <c r="AL13" s="27">
        <v>-279</v>
      </c>
      <c r="AM13" s="27">
        <v>-19</v>
      </c>
      <c r="AN13" s="28">
        <v>256</v>
      </c>
      <c r="AO13" s="20"/>
      <c r="AP13" s="26">
        <v>23</v>
      </c>
      <c r="AQ13" s="35">
        <v>220</v>
      </c>
      <c r="AR13" s="33">
        <v>50</v>
      </c>
      <c r="AS13" s="33">
        <v>43</v>
      </c>
      <c r="AT13" s="33">
        <v>29</v>
      </c>
      <c r="AU13" s="33">
        <v>51</v>
      </c>
      <c r="AV13" s="36">
        <v>47</v>
      </c>
      <c r="AW13" s="35">
        <v>95</v>
      </c>
      <c r="AX13" s="33">
        <v>18</v>
      </c>
      <c r="AY13" s="33">
        <v>19</v>
      </c>
      <c r="AZ13" s="33">
        <v>13</v>
      </c>
      <c r="BA13" s="33">
        <v>23</v>
      </c>
      <c r="BB13" s="36">
        <v>22</v>
      </c>
      <c r="BC13" s="35">
        <v>125</v>
      </c>
      <c r="BD13" s="33">
        <v>32</v>
      </c>
      <c r="BE13" s="33">
        <v>24</v>
      </c>
      <c r="BF13" s="33">
        <v>16</v>
      </c>
      <c r="BG13" s="33">
        <v>28</v>
      </c>
      <c r="BH13" s="36">
        <v>25</v>
      </c>
      <c r="BI13" s="39"/>
      <c r="BJ13" s="39"/>
      <c r="BK13" s="26">
        <v>23</v>
      </c>
      <c r="BL13" s="35">
        <v>5940</v>
      </c>
      <c r="BM13" s="33">
        <v>1599</v>
      </c>
      <c r="BN13" s="33">
        <v>1302</v>
      </c>
      <c r="BO13" s="33">
        <v>845</v>
      </c>
      <c r="BP13" s="33">
        <v>1143</v>
      </c>
      <c r="BQ13" s="36">
        <v>1051</v>
      </c>
      <c r="BR13" s="35">
        <v>1775</v>
      </c>
      <c r="BS13" s="33">
        <v>461</v>
      </c>
      <c r="BT13" s="27">
        <v>376</v>
      </c>
      <c r="BU13" s="27">
        <v>265</v>
      </c>
      <c r="BV13" s="27">
        <v>367</v>
      </c>
      <c r="BW13" s="28">
        <v>306</v>
      </c>
    </row>
    <row r="14" spans="1:75" s="40" customFormat="1" ht="54.95" customHeight="1" x14ac:dyDescent="0.15">
      <c r="A14" s="26">
        <v>24</v>
      </c>
      <c r="B14" s="35">
        <v>1060877</v>
      </c>
      <c r="C14" s="33">
        <v>299435</v>
      </c>
      <c r="D14" s="33">
        <v>190584</v>
      </c>
      <c r="E14" s="33">
        <v>132164</v>
      </c>
      <c r="F14" s="33">
        <v>224013</v>
      </c>
      <c r="G14" s="36">
        <v>214681</v>
      </c>
      <c r="H14" s="35">
        <v>9441</v>
      </c>
      <c r="I14" s="33">
        <v>2412</v>
      </c>
      <c r="J14" s="33">
        <v>2138</v>
      </c>
      <c r="K14" s="33">
        <v>1226</v>
      </c>
      <c r="L14" s="33">
        <v>1909</v>
      </c>
      <c r="M14" s="36">
        <v>1756</v>
      </c>
      <c r="N14" s="35">
        <v>7843</v>
      </c>
      <c r="O14" s="33">
        <v>2380</v>
      </c>
      <c r="P14" s="27">
        <v>1335</v>
      </c>
      <c r="Q14" s="27">
        <v>975</v>
      </c>
      <c r="R14" s="27">
        <v>1781</v>
      </c>
      <c r="S14" s="28">
        <v>1372</v>
      </c>
      <c r="T14" s="20"/>
      <c r="U14" s="20"/>
      <c r="V14" s="26">
        <v>24</v>
      </c>
      <c r="W14" s="37">
        <v>14</v>
      </c>
      <c r="X14" s="34">
        <v>4</v>
      </c>
      <c r="Y14" s="34">
        <v>2</v>
      </c>
      <c r="Z14" s="34">
        <v>0</v>
      </c>
      <c r="AA14" s="34">
        <v>5</v>
      </c>
      <c r="AB14" s="38">
        <v>3</v>
      </c>
      <c r="AC14" s="37">
        <v>2</v>
      </c>
      <c r="AD14" s="34">
        <v>1</v>
      </c>
      <c r="AE14" s="34">
        <v>0</v>
      </c>
      <c r="AF14" s="34">
        <v>0</v>
      </c>
      <c r="AG14" s="34">
        <v>1</v>
      </c>
      <c r="AH14" s="38">
        <v>0</v>
      </c>
      <c r="AI14" s="35">
        <v>1598</v>
      </c>
      <c r="AJ14" s="33">
        <v>32</v>
      </c>
      <c r="AK14" s="27">
        <v>803</v>
      </c>
      <c r="AL14" s="27">
        <v>251</v>
      </c>
      <c r="AM14" s="27">
        <v>128</v>
      </c>
      <c r="AN14" s="28">
        <v>384</v>
      </c>
      <c r="AO14" s="20"/>
      <c r="AP14" s="26">
        <v>24</v>
      </c>
      <c r="AQ14" s="35">
        <v>228</v>
      </c>
      <c r="AR14" s="33">
        <v>60</v>
      </c>
      <c r="AS14" s="33">
        <v>56</v>
      </c>
      <c r="AT14" s="33">
        <v>27</v>
      </c>
      <c r="AU14" s="33">
        <v>43</v>
      </c>
      <c r="AV14" s="36">
        <v>42</v>
      </c>
      <c r="AW14" s="35">
        <v>96</v>
      </c>
      <c r="AX14" s="33">
        <v>21</v>
      </c>
      <c r="AY14" s="33">
        <v>26</v>
      </c>
      <c r="AZ14" s="33">
        <v>10</v>
      </c>
      <c r="BA14" s="33">
        <v>22</v>
      </c>
      <c r="BB14" s="36">
        <v>17</v>
      </c>
      <c r="BC14" s="35">
        <v>132</v>
      </c>
      <c r="BD14" s="33">
        <v>39</v>
      </c>
      <c r="BE14" s="33">
        <v>30</v>
      </c>
      <c r="BF14" s="33">
        <v>17</v>
      </c>
      <c r="BG14" s="33">
        <v>21</v>
      </c>
      <c r="BH14" s="36">
        <v>25</v>
      </c>
      <c r="BI14" s="39"/>
      <c r="BJ14" s="39"/>
      <c r="BK14" s="26">
        <v>24</v>
      </c>
      <c r="BL14" s="35">
        <v>6584</v>
      </c>
      <c r="BM14" s="33">
        <v>1816</v>
      </c>
      <c r="BN14" s="33">
        <v>1507</v>
      </c>
      <c r="BO14" s="33">
        <v>878</v>
      </c>
      <c r="BP14" s="33">
        <v>1231</v>
      </c>
      <c r="BQ14" s="36">
        <v>1152</v>
      </c>
      <c r="BR14" s="35">
        <v>1848</v>
      </c>
      <c r="BS14" s="33">
        <v>517</v>
      </c>
      <c r="BT14" s="27">
        <v>405</v>
      </c>
      <c r="BU14" s="27">
        <v>218</v>
      </c>
      <c r="BV14" s="27">
        <v>392</v>
      </c>
      <c r="BW14" s="28">
        <v>316</v>
      </c>
    </row>
    <row r="15" spans="1:75" s="40" customFormat="1" ht="54.95" customHeight="1" x14ac:dyDescent="0.15">
      <c r="A15" s="26">
        <v>25</v>
      </c>
      <c r="B15" s="35">
        <v>1068511</v>
      </c>
      <c r="C15" s="33">
        <v>302049</v>
      </c>
      <c r="D15" s="33">
        <v>192061</v>
      </c>
      <c r="E15" s="33">
        <v>133044</v>
      </c>
      <c r="F15" s="33">
        <v>225039</v>
      </c>
      <c r="G15" s="36">
        <v>216318</v>
      </c>
      <c r="H15" s="35">
        <v>9706</v>
      </c>
      <c r="I15" s="33">
        <v>2449</v>
      </c>
      <c r="J15" s="33">
        <v>2205</v>
      </c>
      <c r="K15" s="33">
        <v>1235</v>
      </c>
      <c r="L15" s="33">
        <v>2043</v>
      </c>
      <c r="M15" s="36">
        <v>1774</v>
      </c>
      <c r="N15" s="35">
        <v>8082</v>
      </c>
      <c r="O15" s="33">
        <v>2377</v>
      </c>
      <c r="P15" s="27">
        <v>1321</v>
      </c>
      <c r="Q15" s="27">
        <v>1048</v>
      </c>
      <c r="R15" s="27">
        <v>1879</v>
      </c>
      <c r="S15" s="28">
        <v>1457</v>
      </c>
      <c r="T15" s="20"/>
      <c r="U15" s="20"/>
      <c r="V15" s="26">
        <v>25</v>
      </c>
      <c r="W15" s="37">
        <v>29</v>
      </c>
      <c r="X15" s="34">
        <v>3</v>
      </c>
      <c r="Y15" s="34">
        <v>8</v>
      </c>
      <c r="Z15" s="34">
        <v>2</v>
      </c>
      <c r="AA15" s="34">
        <v>9</v>
      </c>
      <c r="AB15" s="38">
        <v>7</v>
      </c>
      <c r="AC15" s="37">
        <v>17</v>
      </c>
      <c r="AD15" s="34">
        <v>3</v>
      </c>
      <c r="AE15" s="34">
        <v>3</v>
      </c>
      <c r="AF15" s="34">
        <v>2</v>
      </c>
      <c r="AG15" s="34">
        <v>5</v>
      </c>
      <c r="AH15" s="38">
        <v>4</v>
      </c>
      <c r="AI15" s="35">
        <v>1624</v>
      </c>
      <c r="AJ15" s="33">
        <v>72</v>
      </c>
      <c r="AK15" s="27">
        <v>884</v>
      </c>
      <c r="AL15" s="27">
        <v>187</v>
      </c>
      <c r="AM15" s="27">
        <v>164</v>
      </c>
      <c r="AN15" s="28">
        <v>317</v>
      </c>
      <c r="AO15" s="20"/>
      <c r="AP15" s="26">
        <v>25</v>
      </c>
      <c r="AQ15" s="35">
        <v>228</v>
      </c>
      <c r="AR15" s="33">
        <v>51</v>
      </c>
      <c r="AS15" s="33">
        <v>54</v>
      </c>
      <c r="AT15" s="33">
        <v>20</v>
      </c>
      <c r="AU15" s="33">
        <v>52</v>
      </c>
      <c r="AV15" s="36">
        <v>51</v>
      </c>
      <c r="AW15" s="35">
        <v>91</v>
      </c>
      <c r="AX15" s="33">
        <v>17</v>
      </c>
      <c r="AY15" s="33">
        <v>25</v>
      </c>
      <c r="AZ15" s="33">
        <v>9</v>
      </c>
      <c r="BA15" s="33">
        <v>19</v>
      </c>
      <c r="BB15" s="36">
        <v>21</v>
      </c>
      <c r="BC15" s="35">
        <v>137</v>
      </c>
      <c r="BD15" s="33">
        <v>34</v>
      </c>
      <c r="BE15" s="33">
        <v>29</v>
      </c>
      <c r="BF15" s="33">
        <v>11</v>
      </c>
      <c r="BG15" s="33">
        <v>33</v>
      </c>
      <c r="BH15" s="36">
        <v>30</v>
      </c>
      <c r="BI15" s="39"/>
      <c r="BJ15" s="39"/>
      <c r="BK15" s="26">
        <v>25</v>
      </c>
      <c r="BL15" s="35">
        <v>6504</v>
      </c>
      <c r="BM15" s="33">
        <v>1823</v>
      </c>
      <c r="BN15" s="33">
        <v>1409</v>
      </c>
      <c r="BO15" s="33">
        <v>916</v>
      </c>
      <c r="BP15" s="33">
        <v>1215</v>
      </c>
      <c r="BQ15" s="36">
        <v>1141</v>
      </c>
      <c r="BR15" s="35">
        <v>1886</v>
      </c>
      <c r="BS15" s="33">
        <v>520</v>
      </c>
      <c r="BT15" s="27">
        <v>356</v>
      </c>
      <c r="BU15" s="27">
        <v>232</v>
      </c>
      <c r="BV15" s="27">
        <v>420</v>
      </c>
      <c r="BW15" s="28">
        <v>358</v>
      </c>
    </row>
    <row r="16" spans="1:75" s="40" customFormat="1" ht="54.95" customHeight="1" x14ac:dyDescent="0.15">
      <c r="A16" s="26">
        <v>26</v>
      </c>
      <c r="B16" s="35">
        <v>1073242</v>
      </c>
      <c r="C16" s="33">
        <v>303374</v>
      </c>
      <c r="D16" s="33">
        <v>193108</v>
      </c>
      <c r="E16" s="33">
        <v>133848</v>
      </c>
      <c r="F16" s="33">
        <v>226622</v>
      </c>
      <c r="G16" s="36">
        <v>216290</v>
      </c>
      <c r="H16" s="35">
        <v>9243</v>
      </c>
      <c r="I16" s="33">
        <v>2414</v>
      </c>
      <c r="J16" s="33">
        <v>1986</v>
      </c>
      <c r="K16" s="33">
        <v>1269</v>
      </c>
      <c r="L16" s="33">
        <v>1853</v>
      </c>
      <c r="M16" s="36">
        <v>1721</v>
      </c>
      <c r="N16" s="35">
        <v>8266</v>
      </c>
      <c r="O16" s="33">
        <v>2385</v>
      </c>
      <c r="P16" s="27">
        <v>1341</v>
      </c>
      <c r="Q16" s="27">
        <v>1105</v>
      </c>
      <c r="R16" s="27">
        <v>1939</v>
      </c>
      <c r="S16" s="28">
        <v>1496</v>
      </c>
      <c r="T16" s="20"/>
      <c r="U16" s="20"/>
      <c r="V16" s="26">
        <v>26</v>
      </c>
      <c r="W16" s="37">
        <v>17</v>
      </c>
      <c r="X16" s="34">
        <v>5</v>
      </c>
      <c r="Y16" s="34">
        <v>2</v>
      </c>
      <c r="Z16" s="34">
        <v>2</v>
      </c>
      <c r="AA16" s="34">
        <v>3</v>
      </c>
      <c r="AB16" s="38">
        <v>5</v>
      </c>
      <c r="AC16" s="37">
        <v>13</v>
      </c>
      <c r="AD16" s="34">
        <v>3</v>
      </c>
      <c r="AE16" s="34">
        <v>2</v>
      </c>
      <c r="AF16" s="34">
        <v>2</v>
      </c>
      <c r="AG16" s="34">
        <v>1</v>
      </c>
      <c r="AH16" s="38">
        <v>5</v>
      </c>
      <c r="AI16" s="35">
        <v>977</v>
      </c>
      <c r="AJ16" s="33">
        <v>29</v>
      </c>
      <c r="AK16" s="27">
        <v>645</v>
      </c>
      <c r="AL16" s="27">
        <v>164</v>
      </c>
      <c r="AM16" s="27">
        <v>-86</v>
      </c>
      <c r="AN16" s="28">
        <v>225</v>
      </c>
      <c r="AO16" s="20"/>
      <c r="AP16" s="26">
        <v>26</v>
      </c>
      <c r="AQ16" s="35">
        <v>196</v>
      </c>
      <c r="AR16" s="33">
        <v>54</v>
      </c>
      <c r="AS16" s="33">
        <v>41</v>
      </c>
      <c r="AT16" s="33">
        <v>17</v>
      </c>
      <c r="AU16" s="33">
        <v>39</v>
      </c>
      <c r="AV16" s="36">
        <v>45</v>
      </c>
      <c r="AW16" s="35">
        <v>85</v>
      </c>
      <c r="AX16" s="33">
        <v>27</v>
      </c>
      <c r="AY16" s="33">
        <v>16</v>
      </c>
      <c r="AZ16" s="33">
        <v>13</v>
      </c>
      <c r="BA16" s="33">
        <v>14</v>
      </c>
      <c r="BB16" s="36">
        <v>15</v>
      </c>
      <c r="BC16" s="35">
        <v>111</v>
      </c>
      <c r="BD16" s="33">
        <v>27</v>
      </c>
      <c r="BE16" s="33">
        <v>25</v>
      </c>
      <c r="BF16" s="33">
        <v>4</v>
      </c>
      <c r="BG16" s="33">
        <v>25</v>
      </c>
      <c r="BH16" s="36">
        <v>30</v>
      </c>
      <c r="BI16" s="39"/>
      <c r="BJ16" s="39"/>
      <c r="BK16" s="26">
        <v>26</v>
      </c>
      <c r="BL16" s="35">
        <v>6398</v>
      </c>
      <c r="BM16" s="33">
        <v>1725</v>
      </c>
      <c r="BN16" s="33">
        <v>1424</v>
      </c>
      <c r="BO16" s="33">
        <v>917</v>
      </c>
      <c r="BP16" s="33">
        <v>1262</v>
      </c>
      <c r="BQ16" s="36">
        <v>1070</v>
      </c>
      <c r="BR16" s="35">
        <v>1764</v>
      </c>
      <c r="BS16" s="33">
        <v>442</v>
      </c>
      <c r="BT16" s="27">
        <v>366</v>
      </c>
      <c r="BU16" s="27">
        <v>226</v>
      </c>
      <c r="BV16" s="27">
        <v>377</v>
      </c>
      <c r="BW16" s="28">
        <v>353</v>
      </c>
    </row>
    <row r="17" spans="1:75" s="40" customFormat="1" ht="54.95" customHeight="1" x14ac:dyDescent="0.15">
      <c r="A17" s="26">
        <v>27</v>
      </c>
      <c r="B17" s="35">
        <v>1082159</v>
      </c>
      <c r="C17" s="33">
        <v>310183</v>
      </c>
      <c r="D17" s="33">
        <v>194825</v>
      </c>
      <c r="E17" s="33">
        <v>133498</v>
      </c>
      <c r="F17" s="33">
        <v>226855</v>
      </c>
      <c r="G17" s="36">
        <v>216798</v>
      </c>
      <c r="H17" s="35">
        <v>9102</v>
      </c>
      <c r="I17" s="33">
        <v>2223</v>
      </c>
      <c r="J17" s="33">
        <v>1994</v>
      </c>
      <c r="K17" s="33">
        <v>1179</v>
      </c>
      <c r="L17" s="33">
        <v>2095</v>
      </c>
      <c r="M17" s="36">
        <v>1611</v>
      </c>
      <c r="N17" s="35">
        <v>8433</v>
      </c>
      <c r="O17" s="33">
        <v>2482</v>
      </c>
      <c r="P17" s="27">
        <v>1443</v>
      </c>
      <c r="Q17" s="27">
        <v>989</v>
      </c>
      <c r="R17" s="27">
        <v>1951</v>
      </c>
      <c r="S17" s="28">
        <v>1568</v>
      </c>
      <c r="T17" s="20"/>
      <c r="U17" s="20"/>
      <c r="V17" s="26">
        <v>27</v>
      </c>
      <c r="W17" s="37">
        <v>14</v>
      </c>
      <c r="X17" s="34">
        <v>1</v>
      </c>
      <c r="Y17" s="34">
        <v>7</v>
      </c>
      <c r="Z17" s="34">
        <v>0</v>
      </c>
      <c r="AA17" s="34">
        <v>3</v>
      </c>
      <c r="AB17" s="38">
        <v>3</v>
      </c>
      <c r="AC17" s="37">
        <v>9</v>
      </c>
      <c r="AD17" s="34">
        <v>0</v>
      </c>
      <c r="AE17" s="34">
        <v>4</v>
      </c>
      <c r="AF17" s="34">
        <v>0</v>
      </c>
      <c r="AG17" s="34">
        <v>2</v>
      </c>
      <c r="AH17" s="38">
        <v>3</v>
      </c>
      <c r="AI17" s="35">
        <v>669</v>
      </c>
      <c r="AJ17" s="33">
        <v>-259</v>
      </c>
      <c r="AK17" s="27">
        <v>551</v>
      </c>
      <c r="AL17" s="27">
        <v>190</v>
      </c>
      <c r="AM17" s="27">
        <v>144</v>
      </c>
      <c r="AN17" s="28">
        <v>43</v>
      </c>
      <c r="AO17" s="20"/>
      <c r="AP17" s="26">
        <v>27</v>
      </c>
      <c r="AQ17" s="35">
        <v>200</v>
      </c>
      <c r="AR17" s="33">
        <v>66</v>
      </c>
      <c r="AS17" s="33">
        <v>34</v>
      </c>
      <c r="AT17" s="33">
        <v>21</v>
      </c>
      <c r="AU17" s="33">
        <v>32</v>
      </c>
      <c r="AV17" s="36">
        <v>47</v>
      </c>
      <c r="AW17" s="35">
        <v>95</v>
      </c>
      <c r="AX17" s="33">
        <v>28</v>
      </c>
      <c r="AY17" s="33">
        <v>14</v>
      </c>
      <c r="AZ17" s="33">
        <v>11</v>
      </c>
      <c r="BA17" s="33">
        <v>14</v>
      </c>
      <c r="BB17" s="36">
        <v>28</v>
      </c>
      <c r="BC17" s="35">
        <v>105</v>
      </c>
      <c r="BD17" s="33">
        <v>38</v>
      </c>
      <c r="BE17" s="33">
        <v>20</v>
      </c>
      <c r="BF17" s="33">
        <v>10</v>
      </c>
      <c r="BG17" s="33">
        <v>18</v>
      </c>
      <c r="BH17" s="36">
        <v>19</v>
      </c>
      <c r="BI17" s="39"/>
      <c r="BJ17" s="39"/>
      <c r="BK17" s="26">
        <v>27</v>
      </c>
      <c r="BL17" s="35">
        <v>6016</v>
      </c>
      <c r="BM17" s="33">
        <v>1664</v>
      </c>
      <c r="BN17" s="33">
        <v>1357</v>
      </c>
      <c r="BO17" s="33">
        <v>813</v>
      </c>
      <c r="BP17" s="33">
        <v>1204</v>
      </c>
      <c r="BQ17" s="36">
        <v>978</v>
      </c>
      <c r="BR17" s="35">
        <v>1856</v>
      </c>
      <c r="BS17" s="33">
        <v>468</v>
      </c>
      <c r="BT17" s="27">
        <v>394</v>
      </c>
      <c r="BU17" s="27">
        <v>241</v>
      </c>
      <c r="BV17" s="27">
        <v>424</v>
      </c>
      <c r="BW17" s="28">
        <v>329</v>
      </c>
    </row>
    <row r="18" spans="1:75" s="40" customFormat="1" ht="54.95" customHeight="1" x14ac:dyDescent="0.15">
      <c r="A18" s="26">
        <v>28</v>
      </c>
      <c r="B18" s="35">
        <v>1084674</v>
      </c>
      <c r="C18" s="33">
        <v>310648</v>
      </c>
      <c r="D18" s="33">
        <v>195800</v>
      </c>
      <c r="E18" s="33">
        <v>135379</v>
      </c>
      <c r="F18" s="33">
        <v>227083</v>
      </c>
      <c r="G18" s="36">
        <v>215764</v>
      </c>
      <c r="H18" s="35">
        <v>8904</v>
      </c>
      <c r="I18" s="33">
        <v>2220</v>
      </c>
      <c r="J18" s="33">
        <v>1952</v>
      </c>
      <c r="K18" s="33">
        <v>1195</v>
      </c>
      <c r="L18" s="33">
        <v>1971</v>
      </c>
      <c r="M18" s="36">
        <v>1566</v>
      </c>
      <c r="N18" s="35">
        <v>8589</v>
      </c>
      <c r="O18" s="33">
        <v>2463</v>
      </c>
      <c r="P18" s="27">
        <v>1493</v>
      </c>
      <c r="Q18" s="27">
        <v>1091</v>
      </c>
      <c r="R18" s="27">
        <v>1881</v>
      </c>
      <c r="S18" s="28">
        <v>1661</v>
      </c>
      <c r="T18" s="20"/>
      <c r="U18" s="20"/>
      <c r="V18" s="26">
        <v>28</v>
      </c>
      <c r="W18" s="37">
        <v>26</v>
      </c>
      <c r="X18" s="34">
        <v>6</v>
      </c>
      <c r="Y18" s="34">
        <v>10</v>
      </c>
      <c r="Z18" s="34">
        <v>3</v>
      </c>
      <c r="AA18" s="34">
        <v>6</v>
      </c>
      <c r="AB18" s="38">
        <v>1</v>
      </c>
      <c r="AC18" s="37">
        <v>15</v>
      </c>
      <c r="AD18" s="34">
        <v>2</v>
      </c>
      <c r="AE18" s="34">
        <v>5</v>
      </c>
      <c r="AF18" s="34">
        <v>2</v>
      </c>
      <c r="AG18" s="34">
        <v>5</v>
      </c>
      <c r="AH18" s="38">
        <v>1</v>
      </c>
      <c r="AI18" s="35">
        <v>315</v>
      </c>
      <c r="AJ18" s="33">
        <v>-243</v>
      </c>
      <c r="AK18" s="27">
        <v>459</v>
      </c>
      <c r="AL18" s="27">
        <v>104</v>
      </c>
      <c r="AM18" s="27">
        <v>90</v>
      </c>
      <c r="AN18" s="28">
        <v>-95</v>
      </c>
      <c r="AO18" s="20"/>
      <c r="AP18" s="26">
        <v>28</v>
      </c>
      <c r="AQ18" s="35">
        <v>175</v>
      </c>
      <c r="AR18" s="33">
        <v>39</v>
      </c>
      <c r="AS18" s="33">
        <v>46</v>
      </c>
      <c r="AT18" s="33">
        <v>25</v>
      </c>
      <c r="AU18" s="33">
        <v>41</v>
      </c>
      <c r="AV18" s="36">
        <v>24</v>
      </c>
      <c r="AW18" s="35">
        <v>79</v>
      </c>
      <c r="AX18" s="33">
        <v>21</v>
      </c>
      <c r="AY18" s="33">
        <v>25</v>
      </c>
      <c r="AZ18" s="33">
        <v>6</v>
      </c>
      <c r="BA18" s="33">
        <v>17</v>
      </c>
      <c r="BB18" s="36">
        <v>10</v>
      </c>
      <c r="BC18" s="35">
        <v>96</v>
      </c>
      <c r="BD18" s="33">
        <v>18</v>
      </c>
      <c r="BE18" s="33">
        <v>21</v>
      </c>
      <c r="BF18" s="33">
        <v>19</v>
      </c>
      <c r="BG18" s="33">
        <v>24</v>
      </c>
      <c r="BH18" s="36">
        <v>14</v>
      </c>
      <c r="BI18" s="39"/>
      <c r="BJ18" s="39"/>
      <c r="BK18" s="26">
        <v>28</v>
      </c>
      <c r="BL18" s="35">
        <v>6019</v>
      </c>
      <c r="BM18" s="33">
        <v>1678</v>
      </c>
      <c r="BN18" s="33">
        <v>1320</v>
      </c>
      <c r="BO18" s="33">
        <v>857</v>
      </c>
      <c r="BP18" s="33">
        <v>1175</v>
      </c>
      <c r="BQ18" s="36">
        <v>989</v>
      </c>
      <c r="BR18" s="35">
        <v>1752</v>
      </c>
      <c r="BS18" s="33">
        <v>434</v>
      </c>
      <c r="BT18" s="27">
        <v>343</v>
      </c>
      <c r="BU18" s="27">
        <v>240</v>
      </c>
      <c r="BV18" s="27">
        <v>388</v>
      </c>
      <c r="BW18" s="28">
        <v>347</v>
      </c>
    </row>
    <row r="19" spans="1:75" s="51" customFormat="1" ht="54.95" customHeight="1" x14ac:dyDescent="0.15">
      <c r="A19" s="41">
        <v>29</v>
      </c>
      <c r="B19" s="42">
        <v>1086377</v>
      </c>
      <c r="C19" s="43">
        <v>310688</v>
      </c>
      <c r="D19" s="43">
        <v>196289</v>
      </c>
      <c r="E19" s="43">
        <v>136470</v>
      </c>
      <c r="F19" s="43">
        <v>227911</v>
      </c>
      <c r="G19" s="44">
        <v>215019</v>
      </c>
      <c r="H19" s="42">
        <v>8635</v>
      </c>
      <c r="I19" s="43">
        <v>2203</v>
      </c>
      <c r="J19" s="43">
        <v>1890</v>
      </c>
      <c r="K19" s="43">
        <v>1218</v>
      </c>
      <c r="L19" s="43">
        <v>1854</v>
      </c>
      <c r="M19" s="44">
        <v>1470</v>
      </c>
      <c r="N19" s="42">
        <v>8763</v>
      </c>
      <c r="O19" s="43">
        <v>2439</v>
      </c>
      <c r="P19" s="43">
        <v>1488</v>
      </c>
      <c r="Q19" s="43">
        <v>1139</v>
      </c>
      <c r="R19" s="43">
        <v>1990</v>
      </c>
      <c r="S19" s="44">
        <v>1707</v>
      </c>
      <c r="T19" s="39"/>
      <c r="U19" s="39"/>
      <c r="V19" s="45">
        <v>29</v>
      </c>
      <c r="W19" s="46">
        <v>16</v>
      </c>
      <c r="X19" s="47">
        <v>2</v>
      </c>
      <c r="Y19" s="47">
        <v>7</v>
      </c>
      <c r="Z19" s="47">
        <v>4</v>
      </c>
      <c r="AA19" s="47">
        <v>1</v>
      </c>
      <c r="AB19" s="48">
        <v>2</v>
      </c>
      <c r="AC19" s="46">
        <v>8</v>
      </c>
      <c r="AD19" s="47">
        <v>2</v>
      </c>
      <c r="AE19" s="47">
        <v>2</v>
      </c>
      <c r="AF19" s="47">
        <v>2</v>
      </c>
      <c r="AG19" s="47">
        <v>1</v>
      </c>
      <c r="AH19" s="48">
        <v>1</v>
      </c>
      <c r="AI19" s="42">
        <f t="shared" ref="AI19:AN19" si="0">H19-N19</f>
        <v>-128</v>
      </c>
      <c r="AJ19" s="43">
        <f t="shared" si="0"/>
        <v>-236</v>
      </c>
      <c r="AK19" s="43">
        <f t="shared" si="0"/>
        <v>402</v>
      </c>
      <c r="AL19" s="43">
        <f t="shared" si="0"/>
        <v>79</v>
      </c>
      <c r="AM19" s="43">
        <f t="shared" si="0"/>
        <v>-136</v>
      </c>
      <c r="AN19" s="44">
        <f t="shared" si="0"/>
        <v>-237</v>
      </c>
      <c r="AO19" s="39"/>
      <c r="AP19" s="45">
        <v>29</v>
      </c>
      <c r="AQ19" s="42">
        <v>186</v>
      </c>
      <c r="AR19" s="49">
        <v>58</v>
      </c>
      <c r="AS19" s="49">
        <v>33</v>
      </c>
      <c r="AT19" s="49">
        <v>25</v>
      </c>
      <c r="AU19" s="49">
        <v>43</v>
      </c>
      <c r="AV19" s="50">
        <v>27</v>
      </c>
      <c r="AW19" s="42">
        <v>93</v>
      </c>
      <c r="AX19" s="43">
        <v>30</v>
      </c>
      <c r="AY19" s="43">
        <v>18</v>
      </c>
      <c r="AZ19" s="43">
        <v>13</v>
      </c>
      <c r="BA19" s="43">
        <v>20</v>
      </c>
      <c r="BB19" s="44">
        <v>12</v>
      </c>
      <c r="BC19" s="42">
        <v>93</v>
      </c>
      <c r="BD19" s="43">
        <v>28</v>
      </c>
      <c r="BE19" s="43">
        <v>15</v>
      </c>
      <c r="BF19" s="43">
        <v>12</v>
      </c>
      <c r="BG19" s="43">
        <v>23</v>
      </c>
      <c r="BH19" s="44">
        <v>15</v>
      </c>
      <c r="BI19" s="39"/>
      <c r="BJ19" s="39"/>
      <c r="BK19" s="45">
        <v>29</v>
      </c>
      <c r="BL19" s="42">
        <v>5904</v>
      </c>
      <c r="BM19" s="43">
        <v>1568</v>
      </c>
      <c r="BN19" s="43">
        <v>1343</v>
      </c>
      <c r="BO19" s="43">
        <v>865</v>
      </c>
      <c r="BP19" s="43">
        <v>1222</v>
      </c>
      <c r="BQ19" s="44">
        <v>906</v>
      </c>
      <c r="BR19" s="42">
        <v>1763</v>
      </c>
      <c r="BS19" s="43">
        <v>435</v>
      </c>
      <c r="BT19" s="43">
        <v>403</v>
      </c>
      <c r="BU19" s="43">
        <v>249</v>
      </c>
      <c r="BV19" s="43">
        <v>356</v>
      </c>
      <c r="BW19" s="44">
        <v>320</v>
      </c>
    </row>
    <row r="20" spans="1:75" s="66" customFormat="1" ht="45" customHeight="1" x14ac:dyDescent="0.15">
      <c r="A20" s="52">
        <v>30</v>
      </c>
      <c r="B20" s="53">
        <v>1088669</v>
      </c>
      <c r="C20" s="54">
        <v>311047</v>
      </c>
      <c r="D20" s="54">
        <v>196578</v>
      </c>
      <c r="E20" s="54">
        <v>137494</v>
      </c>
      <c r="F20" s="54">
        <v>229664</v>
      </c>
      <c r="G20" s="55">
        <v>213886</v>
      </c>
      <c r="H20" s="53">
        <v>8407</v>
      </c>
      <c r="I20" s="54">
        <v>2084</v>
      </c>
      <c r="J20" s="54">
        <v>1826</v>
      </c>
      <c r="K20" s="54">
        <v>1222</v>
      </c>
      <c r="L20" s="54">
        <v>1898</v>
      </c>
      <c r="M20" s="56">
        <v>1377</v>
      </c>
      <c r="N20" s="57">
        <v>8996</v>
      </c>
      <c r="O20" s="54">
        <v>2597</v>
      </c>
      <c r="P20" s="54">
        <v>1507</v>
      </c>
      <c r="Q20" s="54">
        <v>1134</v>
      </c>
      <c r="R20" s="54">
        <v>2046</v>
      </c>
      <c r="S20" s="55">
        <v>1712</v>
      </c>
      <c r="T20" s="58"/>
      <c r="U20" s="59"/>
      <c r="V20" s="60">
        <v>30</v>
      </c>
      <c r="W20" s="61">
        <v>18</v>
      </c>
      <c r="X20" s="62">
        <v>6</v>
      </c>
      <c r="Y20" s="62">
        <v>4</v>
      </c>
      <c r="Z20" s="62">
        <v>4</v>
      </c>
      <c r="AA20" s="62">
        <v>4</v>
      </c>
      <c r="AB20" s="63" t="s">
        <v>28</v>
      </c>
      <c r="AC20" s="64">
        <v>8</v>
      </c>
      <c r="AD20" s="62">
        <v>1</v>
      </c>
      <c r="AE20" s="62">
        <v>2</v>
      </c>
      <c r="AF20" s="62">
        <v>4</v>
      </c>
      <c r="AG20" s="65">
        <v>1</v>
      </c>
      <c r="AH20" s="63" t="s">
        <v>28</v>
      </c>
      <c r="AI20" s="53">
        <f>H20-N20</f>
        <v>-589</v>
      </c>
      <c r="AJ20" s="54">
        <v>-513</v>
      </c>
      <c r="AK20" s="54">
        <v>319</v>
      </c>
      <c r="AL20" s="54">
        <v>88</v>
      </c>
      <c r="AM20" s="54">
        <v>-148</v>
      </c>
      <c r="AN20" s="55">
        <v>-335</v>
      </c>
      <c r="AO20" s="59"/>
      <c r="AP20" s="60">
        <v>30</v>
      </c>
      <c r="AQ20" s="53">
        <v>165</v>
      </c>
      <c r="AR20" s="54">
        <v>48</v>
      </c>
      <c r="AS20" s="54">
        <v>43</v>
      </c>
      <c r="AT20" s="54">
        <v>23</v>
      </c>
      <c r="AU20" s="54">
        <v>28</v>
      </c>
      <c r="AV20" s="55">
        <v>23</v>
      </c>
      <c r="AW20" s="53">
        <v>82</v>
      </c>
      <c r="AX20" s="54">
        <v>25</v>
      </c>
      <c r="AY20" s="54">
        <v>19</v>
      </c>
      <c r="AZ20" s="54">
        <v>10</v>
      </c>
      <c r="BA20" s="54">
        <v>14</v>
      </c>
      <c r="BB20" s="55">
        <v>14</v>
      </c>
      <c r="BC20" s="53">
        <v>83</v>
      </c>
      <c r="BD20" s="54">
        <v>23</v>
      </c>
      <c r="BE20" s="54">
        <v>24</v>
      </c>
      <c r="BF20" s="54">
        <v>13</v>
      </c>
      <c r="BG20" s="54">
        <v>14</v>
      </c>
      <c r="BH20" s="55">
        <v>9</v>
      </c>
      <c r="BI20" s="59"/>
      <c r="BJ20" s="59"/>
      <c r="BK20" s="60">
        <v>30</v>
      </c>
      <c r="BL20" s="53">
        <v>5750</v>
      </c>
      <c r="BM20" s="54">
        <v>1541</v>
      </c>
      <c r="BN20" s="54">
        <v>1254</v>
      </c>
      <c r="BO20" s="54">
        <v>911</v>
      </c>
      <c r="BP20" s="54">
        <v>1094</v>
      </c>
      <c r="BQ20" s="55">
        <v>950</v>
      </c>
      <c r="BR20" s="53">
        <v>1697</v>
      </c>
      <c r="BS20" s="54">
        <v>433</v>
      </c>
      <c r="BT20" s="54">
        <v>364</v>
      </c>
      <c r="BU20" s="54">
        <v>220</v>
      </c>
      <c r="BV20" s="54">
        <v>353</v>
      </c>
      <c r="BW20" s="55">
        <v>327</v>
      </c>
    </row>
    <row r="21" spans="1:75" x14ac:dyDescent="0.15">
      <c r="BI21" s="69"/>
    </row>
  </sheetData>
  <mergeCells count="14">
    <mergeCell ref="A1:C1"/>
    <mergeCell ref="AL2:AN3"/>
    <mergeCell ref="BU2:BW3"/>
    <mergeCell ref="B4:G4"/>
    <mergeCell ref="H4:M4"/>
    <mergeCell ref="N4:S4"/>
    <mergeCell ref="W4:AB4"/>
    <mergeCell ref="AC4:AH4"/>
    <mergeCell ref="AI4:AN4"/>
    <mergeCell ref="AQ4:AV4"/>
    <mergeCell ref="AW4:BB4"/>
    <mergeCell ref="BC4:BH4"/>
    <mergeCell ref="BL4:BQ4"/>
    <mergeCell ref="BR4:BW4"/>
  </mergeCells>
  <phoneticPr fontId="3"/>
  <pageMargins left="0.23622047244094488" right="0.23622047244094488" top="0.74803149606299213" bottom="0.74803149606299213" header="0.31496062992125984" footer="0.31496062992125984"/>
  <pageSetup paperSize="9" scale="82" firstPageNumber="28" fitToWidth="0" orientation="portrait" useFirstPageNumber="1" r:id="rId1"/>
  <headerFooter alignWithMargins="0">
    <oddFooter>&amp;L&amp;"ＭＳ ゴシック,標準"
&amp;C&amp;"ＭＳ ゴシック,標準"&amp;12&amp;P</oddFooter>
    <evenFooter>&amp;C&amp;P of &amp;N</evenFooter>
    <firstFooter>&amp;C24</firstFooter>
  </headerFooter>
  <colBreaks count="3" manualBreakCount="3">
    <brk id="20" max="21" man="1"/>
    <brk id="40" max="21" man="1"/>
    <brk id="61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Ｒ1-2-1</vt:lpstr>
      <vt:lpstr>'Ｒ1-2-1'!Print_Area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2020-05-12T04:06:30Z</cp:lastPrinted>
  <dcterms:created xsi:type="dcterms:W3CDTF">2020-03-31T02:47:30Z</dcterms:created>
  <dcterms:modified xsi:type="dcterms:W3CDTF">2020-05-25T07:48:07Z</dcterms:modified>
</cp:coreProperties>
</file>