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zunt227om\04_活性化推進室\50_執務環境整備\★20231299_プロポ\08_公告（ＨＰ掲載）\"/>
    </mc:Choice>
  </mc:AlternateContent>
  <bookViews>
    <workbookView xWindow="0" yWindow="0" windowWidth="20235" windowHeight="7005" tabRatio="816"/>
  </bookViews>
  <sheets>
    <sheet name="種目別内訳" sheetId="4" r:id="rId1"/>
    <sheet name="科目別内訳" sheetId="5" r:id="rId2"/>
    <sheet name="細目別内訳①" sheetId="12" r:id="rId3"/>
    <sheet name="細目別内訳②" sheetId="3" r:id="rId4"/>
    <sheet name="細目別内訳③" sheetId="6" r:id="rId5"/>
    <sheet name="直接経費積上（参考様式）" sheetId="11" r:id="rId6"/>
  </sheets>
  <definedNames>
    <definedName name="_xlnm.Print_Area" localSheetId="1">科目別内訳!$A$1:$I$21</definedName>
    <definedName name="_xlnm.Print_Area" localSheetId="2">細目別内訳①!$A$1:$H$29</definedName>
    <definedName name="_xlnm.Print_Area" localSheetId="3">細目別内訳②!$A$1:$H$14</definedName>
    <definedName name="_xlnm.Print_Area" localSheetId="4">細目別内訳③!$A$1:$H$14</definedName>
    <definedName name="_xlnm.Print_Area" localSheetId="0">種目別内訳!$A$1:$I$32</definedName>
    <definedName name="_xlnm.Print_Area" localSheetId="5">'直接経費積上（参考様式）'!$A$1:$I$21</definedName>
    <definedName name="_xlnm.Print_Titles" localSheetId="0">種目別内訳!$8:$8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2" l="1"/>
  <c r="G14" i="3"/>
  <c r="G14" i="6"/>
  <c r="G3" i="6"/>
  <c r="H22" i="4"/>
  <c r="H19" i="11"/>
  <c r="H18" i="11"/>
  <c r="H17" i="11"/>
  <c r="H16" i="11"/>
  <c r="H13" i="11"/>
  <c r="H12" i="11"/>
  <c r="H11" i="11"/>
  <c r="H8" i="11"/>
  <c r="H7" i="11"/>
  <c r="H6" i="11"/>
  <c r="H9" i="11"/>
  <c r="G27" i="12" l="1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12" i="6"/>
  <c r="G11" i="6"/>
  <c r="G10" i="6"/>
  <c r="G9" i="6"/>
  <c r="G8" i="6"/>
  <c r="H6" i="5" l="1"/>
  <c r="H15" i="4" l="1"/>
  <c r="H14" i="11"/>
  <c r="H14" i="4" s="1"/>
  <c r="H13" i="4"/>
  <c r="G7" i="6" l="1"/>
  <c r="G6" i="6"/>
  <c r="G5" i="6"/>
  <c r="G4" i="6"/>
  <c r="H8" i="5" s="1"/>
  <c r="G12" i="3" l="1"/>
  <c r="G11" i="3"/>
  <c r="G10" i="3"/>
  <c r="G9" i="3"/>
  <c r="G8" i="3"/>
  <c r="G7" i="3"/>
  <c r="G6" i="3"/>
  <c r="G5" i="3"/>
  <c r="G4" i="3"/>
  <c r="G3" i="3"/>
  <c r="H7" i="5" l="1"/>
  <c r="H20" i="5" s="1"/>
  <c r="H11" i="4" s="1"/>
  <c r="H17" i="4" s="1"/>
  <c r="H24" i="4" l="1"/>
  <c r="H26" i="4" s="1"/>
  <c r="H28" i="4" s="1"/>
</calcChain>
</file>

<file path=xl/sharedStrings.xml><?xml version="1.0" encoding="utf-8"?>
<sst xmlns="http://schemas.openxmlformats.org/spreadsheetml/2006/main" count="248" uniqueCount="89">
  <si>
    <t>業務内容</t>
    <rPh sb="0" eb="2">
      <t>ギョウム</t>
    </rPh>
    <rPh sb="2" eb="4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</si>
  <si>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</si>
  <si>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</si>
  <si>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人・日</t>
    <rPh sb="0" eb="1">
      <t>ニン</t>
    </rPh>
    <rPh sb="2" eb="3">
      <t>ヒ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</si>
  <si>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</si>
  <si>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</si>
  <si>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</si>
  <si>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</si>
  <si>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直接人件費内訳</t>
    <rPh sb="0" eb="2">
      <t>チョクセツ</t>
    </rPh>
    <rPh sb="2" eb="5">
      <t>ジンケンヒ</t>
    </rPh>
    <rPh sb="5" eb="7">
      <t>ウチワケ</t>
    </rPh>
    <phoneticPr fontId="2"/>
  </si>
  <si>
    <t>合計</t>
    <rPh sb="0" eb="2">
      <t>ゴウケイ</t>
    </rPh>
    <phoneticPr fontId="2"/>
  </si>
  <si>
    <t>見積内容</t>
    <rPh sb="0" eb="2">
      <t>ミツモ</t>
    </rPh>
    <rPh sb="2" eb="4">
      <t>ナイヨウ</t>
    </rPh>
    <phoneticPr fontId="5"/>
  </si>
  <si>
    <t>（会社名）</t>
    <rPh sb="1" eb="4">
      <t>カイシャメイ</t>
    </rPh>
    <phoneticPr fontId="5"/>
  </si>
  <si>
    <t>見積有効期間</t>
    <rPh sb="0" eb="2">
      <t>ミツモ</t>
    </rPh>
    <rPh sb="2" eb="4">
      <t>ユウコウ</t>
    </rPh>
    <rPh sb="4" eb="6">
      <t>キカン</t>
    </rPh>
    <phoneticPr fontId="5"/>
  </si>
  <si>
    <t>　　　　　　　　　　　　　　　　　印</t>
    <rPh sb="17" eb="18">
      <t>イン</t>
    </rPh>
    <phoneticPr fontId="5"/>
  </si>
  <si>
    <t>見積条件・仕様等</t>
    <rPh sb="0" eb="2">
      <t>ミツモ</t>
    </rPh>
    <rPh sb="2" eb="4">
      <t>ジョウケン</t>
    </rPh>
    <rPh sb="5" eb="8">
      <t>シヨウトウ</t>
    </rPh>
    <phoneticPr fontId="5"/>
  </si>
  <si>
    <t>別紙のとおり</t>
    <rPh sb="0" eb="2">
      <t>ベッシ</t>
    </rPh>
    <phoneticPr fontId="5"/>
  </si>
  <si>
    <t>添付資料</t>
    <rPh sb="0" eb="2">
      <t>テンプ</t>
    </rPh>
    <rPh sb="2" eb="4">
      <t>シリョウ</t>
    </rPh>
    <phoneticPr fontId="5"/>
  </si>
  <si>
    <t>数　量</t>
    <rPh sb="0" eb="1">
      <t>カズ</t>
    </rPh>
    <rPh sb="2" eb="3">
      <t>リョウ</t>
    </rPh>
    <phoneticPr fontId="5"/>
  </si>
  <si>
    <t>単位</t>
    <rPh sb="0" eb="2">
      <t>タンイ</t>
    </rPh>
    <phoneticPr fontId="5"/>
  </si>
  <si>
    <t>単　　価</t>
    <rPh sb="0" eb="1">
      <t>タン</t>
    </rPh>
    <rPh sb="3" eb="4">
      <t>アタイ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</si>
  <si>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</si>
  <si>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</si>
  <si>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Ⅰ</t>
    <phoneticPr fontId="5"/>
  </si>
  <si>
    <t>Ⅰ-1）直接人件費</t>
    <rPh sb="4" eb="6">
      <t>チョクセツ</t>
    </rPh>
    <rPh sb="6" eb="9">
      <t>ジンケンヒ</t>
    </rPh>
    <phoneticPr fontId="5"/>
  </si>
  <si>
    <t>式</t>
    <rPh sb="0" eb="1">
      <t>シキ</t>
    </rPh>
    <phoneticPr fontId="5"/>
  </si>
  <si>
    <t>-</t>
    <phoneticPr fontId="5"/>
  </si>
  <si>
    <t>Ⅰ-2）直接経費</t>
    <rPh sb="4" eb="6">
      <t>チョクセツ</t>
    </rPh>
    <rPh sb="6" eb="8">
      <t>ケイヒ</t>
    </rPh>
    <phoneticPr fontId="5"/>
  </si>
  <si>
    <t>-</t>
    <phoneticPr fontId="5"/>
  </si>
  <si>
    <t>-</t>
    <phoneticPr fontId="5"/>
  </si>
  <si>
    <t>直接業務費　計</t>
    <rPh sb="0" eb="2">
      <t>チョクセツ</t>
    </rPh>
    <rPh sb="2" eb="4">
      <t>ギョウム</t>
    </rPh>
    <rPh sb="4" eb="5">
      <t>ヒ</t>
    </rPh>
    <rPh sb="6" eb="7">
      <t>ケイ</t>
    </rPh>
    <phoneticPr fontId="5"/>
  </si>
  <si>
    <t>Ⅱ</t>
    <phoneticPr fontId="5"/>
  </si>
  <si>
    <t>間接業務費</t>
    <rPh sb="0" eb="2">
      <t>カンセツ</t>
    </rPh>
    <rPh sb="2" eb="4">
      <t>ギョウム</t>
    </rPh>
    <rPh sb="4" eb="5">
      <t>ヒ</t>
    </rPh>
    <phoneticPr fontId="5"/>
  </si>
  <si>
    <t>間接業務費　計</t>
    <rPh sb="0" eb="2">
      <t>カンセツ</t>
    </rPh>
    <rPh sb="2" eb="4">
      <t>ギョウム</t>
    </rPh>
    <rPh sb="4" eb="5">
      <t>ヒ</t>
    </rPh>
    <rPh sb="6" eb="7">
      <t>ケイ</t>
    </rPh>
    <phoneticPr fontId="5"/>
  </si>
  <si>
    <t>　　　令和　　　年　　　月　　　日</t>
    <rPh sb="3" eb="5">
      <t>レイワ</t>
    </rPh>
    <rPh sb="8" eb="9">
      <t>ネン</t>
    </rPh>
    <rPh sb="12" eb="13">
      <t>ツキ</t>
    </rPh>
    <rPh sb="16" eb="17">
      <t>ヒ</t>
    </rPh>
    <phoneticPr fontId="5"/>
  </si>
  <si>
    <t>移動交通費</t>
    <rPh sb="0" eb="2">
      <t>イドウ</t>
    </rPh>
    <rPh sb="2" eb="5">
      <t>コウツウヒ</t>
    </rPh>
    <phoneticPr fontId="5"/>
  </si>
  <si>
    <t>製本・印刷費</t>
    <rPh sb="0" eb="2">
      <t>セイホン</t>
    </rPh>
    <rPh sb="3" eb="5">
      <t>インサツ</t>
    </rPh>
    <rPh sb="5" eb="6">
      <t>ヒ</t>
    </rPh>
    <phoneticPr fontId="5"/>
  </si>
  <si>
    <t>直接人件費×〇〇％</t>
    <rPh sb="0" eb="2">
      <t>チョクセツ</t>
    </rPh>
    <rPh sb="2" eb="5">
      <t>ジンケンヒ</t>
    </rPh>
    <phoneticPr fontId="5"/>
  </si>
  <si>
    <t>その他（材料・機材費など）</t>
    <rPh sb="2" eb="3">
      <t>タ</t>
    </rPh>
    <rPh sb="4" eb="6">
      <t>ザイリョウ</t>
    </rPh>
    <rPh sb="7" eb="9">
      <t>キザイ</t>
    </rPh>
    <rPh sb="9" eb="10">
      <t>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</si>
  <si>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</si>
  <si>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Ⅰ</t>
    <phoneticPr fontId="5"/>
  </si>
  <si>
    <t>-</t>
    <phoneticPr fontId="5"/>
  </si>
  <si>
    <t>直接人件費　計</t>
    <rPh sb="0" eb="2">
      <t>チョクセツ</t>
    </rPh>
    <rPh sb="2" eb="5">
      <t>ジンケンヒ</t>
    </rPh>
    <rPh sb="6" eb="7">
      <t>ケイ</t>
    </rPh>
    <phoneticPr fontId="5"/>
  </si>
  <si>
    <t>費目・工種・業務明細など</t>
    <rPh sb="0" eb="2">
      <t>ヒモク</t>
    </rPh>
    <rPh sb="3" eb="4">
      <t>コウ</t>
    </rPh>
    <rPh sb="4" eb="5">
      <t>シュ</t>
    </rPh>
    <rPh sb="6" eb="8">
      <t>ギョウム</t>
    </rPh>
    <rPh sb="8" eb="10">
      <t>メイサイ</t>
    </rPh>
    <phoneticPr fontId="5"/>
  </si>
  <si>
    <t>区分・業務明細など</t>
    <rPh sb="0" eb="2">
      <t>クブン</t>
    </rPh>
    <rPh sb="3" eb="5">
      <t>ギョウム</t>
    </rPh>
    <rPh sb="5" eb="7">
      <t>メイサイ</t>
    </rPh>
    <phoneticPr fontId="5"/>
  </si>
  <si>
    <t>（業務詳細は仕様書による）</t>
    <rPh sb="1" eb="3">
      <t>ギョウム</t>
    </rPh>
    <rPh sb="3" eb="5">
      <t>ショウサイ</t>
    </rPh>
    <rPh sb="6" eb="9">
      <t>シヨウショ</t>
    </rPh>
    <phoneticPr fontId="2"/>
  </si>
  <si>
    <t>業務価格</t>
    <rPh sb="0" eb="2">
      <t>ギョウム</t>
    </rPh>
    <rPh sb="2" eb="4">
      <t>カカク</t>
    </rPh>
    <phoneticPr fontId="5"/>
  </si>
  <si>
    <t>技術者名</t>
    <rPh sb="0" eb="3">
      <t>ギジュツシャ</t>
    </rPh>
    <rPh sb="3" eb="4">
      <t>メイ</t>
    </rPh>
    <phoneticPr fontId="2"/>
  </si>
  <si>
    <t>執務環境計画</t>
    <phoneticPr fontId="2"/>
  </si>
  <si>
    <t>執務環境計画</t>
    <rPh sb="0" eb="2">
      <t>シツム</t>
    </rPh>
    <rPh sb="2" eb="4">
      <t>カンキョウ</t>
    </rPh>
    <rPh sb="4" eb="6">
      <t>ケイカク</t>
    </rPh>
    <phoneticPr fontId="5"/>
  </si>
  <si>
    <t>種目別内訳</t>
    <phoneticPr fontId="5"/>
  </si>
  <si>
    <t>科目別内訳</t>
    <rPh sb="0" eb="2">
      <t>カモク</t>
    </rPh>
    <rPh sb="2" eb="3">
      <t>ベツ</t>
    </rPh>
    <rPh sb="3" eb="5">
      <t>ウチワケ</t>
    </rPh>
    <phoneticPr fontId="5"/>
  </si>
  <si>
    <t>細目別内訳①</t>
    <rPh sb="0" eb="2">
      <t>サイモク</t>
    </rPh>
    <rPh sb="2" eb="3">
      <t>ベツ</t>
    </rPh>
    <rPh sb="3" eb="5">
      <t>ウチワケ</t>
    </rPh>
    <phoneticPr fontId="2"/>
  </si>
  <si>
    <t>細目別内訳②</t>
    <rPh sb="0" eb="2">
      <t>サイモク</t>
    </rPh>
    <rPh sb="2" eb="3">
      <t>ベツ</t>
    </rPh>
    <rPh sb="3" eb="5">
      <t>ウチワケ</t>
    </rPh>
    <phoneticPr fontId="2"/>
  </si>
  <si>
    <t>細目別内訳③</t>
    <rPh sb="0" eb="2">
      <t>サイモク</t>
    </rPh>
    <rPh sb="2" eb="3">
      <t>ベツ</t>
    </rPh>
    <rPh sb="3" eb="5">
      <t>ウチワケ</t>
    </rPh>
    <phoneticPr fontId="2"/>
  </si>
  <si>
    <t>細目別内訳②</t>
    <rPh sb="0" eb="2">
      <t>サイモク</t>
    </rPh>
    <rPh sb="2" eb="3">
      <t>ベツ</t>
    </rPh>
    <rPh sb="3" eb="5">
      <t>ウチワケ</t>
    </rPh>
    <phoneticPr fontId="5"/>
  </si>
  <si>
    <t>細目別内訳①</t>
    <rPh sb="0" eb="2">
      <t>サイモク</t>
    </rPh>
    <rPh sb="2" eb="3">
      <t>ベツ</t>
    </rPh>
    <rPh sb="3" eb="5">
      <t>ウチワケ</t>
    </rPh>
    <phoneticPr fontId="5"/>
  </si>
  <si>
    <t>細目別内訳③</t>
    <rPh sb="0" eb="2">
      <t>サイモク</t>
    </rPh>
    <rPh sb="2" eb="3">
      <t>ベツ</t>
    </rPh>
    <rPh sb="3" eb="5">
      <t>ウチワケ</t>
    </rPh>
    <phoneticPr fontId="5"/>
  </si>
  <si>
    <t>総括担当者</t>
    <phoneticPr fontId="2"/>
  </si>
  <si>
    <t>主担当者</t>
    <rPh sb="0" eb="1">
      <t>オモ</t>
    </rPh>
    <rPh sb="1" eb="4">
      <t>タントウシャ</t>
    </rPh>
    <phoneticPr fontId="2"/>
  </si>
  <si>
    <t>担当者（A）</t>
    <rPh sb="0" eb="3">
      <t>タントウシャ</t>
    </rPh>
    <phoneticPr fontId="2"/>
  </si>
  <si>
    <t>担当者（B）</t>
    <rPh sb="0" eb="3">
      <t>タントウシャ</t>
    </rPh>
    <phoneticPr fontId="2"/>
  </si>
  <si>
    <t>担当者（C）</t>
    <rPh sb="0" eb="3">
      <t>タントウシャ</t>
    </rPh>
    <phoneticPr fontId="2"/>
  </si>
  <si>
    <t>Ⅱ-1）一般管理費等</t>
    <rPh sb="4" eb="6">
      <t>イッパン</t>
    </rPh>
    <rPh sb="6" eb="9">
      <t>カンリヒ</t>
    </rPh>
    <rPh sb="9" eb="10">
      <t>トウ</t>
    </rPh>
    <phoneticPr fontId="5"/>
  </si>
  <si>
    <t>直接業務費</t>
    <rPh sb="0" eb="2">
      <t>チョクセツ</t>
    </rPh>
    <rPh sb="2" eb="4">
      <t>ギョウム</t>
    </rPh>
    <rPh sb="4" eb="5">
      <t>ヒ</t>
    </rPh>
    <phoneticPr fontId="5"/>
  </si>
  <si>
    <t>小計</t>
    <rPh sb="0" eb="2">
      <t>ショウケイ</t>
    </rPh>
    <phoneticPr fontId="2"/>
  </si>
  <si>
    <t>直接経費積上①</t>
    <rPh sb="0" eb="2">
      <t>チョクセツ</t>
    </rPh>
    <rPh sb="2" eb="4">
      <t>ケイヒ</t>
    </rPh>
    <rPh sb="4" eb="5">
      <t>セキ</t>
    </rPh>
    <rPh sb="5" eb="6">
      <t>ジョウ</t>
    </rPh>
    <phoneticPr fontId="2"/>
  </si>
  <si>
    <t>直接経費積上②</t>
    <rPh sb="4" eb="5">
      <t>セキ</t>
    </rPh>
    <rPh sb="5" eb="6">
      <t>ジョウ</t>
    </rPh>
    <phoneticPr fontId="2"/>
  </si>
  <si>
    <t>直接経費積上③</t>
    <rPh sb="4" eb="5">
      <t>セキ</t>
    </rPh>
    <rPh sb="5" eb="6">
      <t>ジョウ</t>
    </rPh>
    <phoneticPr fontId="2"/>
  </si>
  <si>
    <t>直接経費積上②</t>
    <rPh sb="0" eb="2">
      <t>チョクセツ</t>
    </rPh>
    <rPh sb="2" eb="4">
      <t>ケイヒ</t>
    </rPh>
    <rPh sb="4" eb="5">
      <t>セキ</t>
    </rPh>
    <rPh sb="5" eb="6">
      <t>ジョウ</t>
    </rPh>
    <phoneticPr fontId="2"/>
  </si>
  <si>
    <t>直接経費積上③</t>
    <rPh sb="0" eb="2">
      <t>チョクセツ</t>
    </rPh>
    <rPh sb="2" eb="4">
      <t>ケイヒ</t>
    </rPh>
    <rPh sb="4" eb="5">
      <t>セキ</t>
    </rPh>
    <rPh sb="5" eb="6">
      <t>ジョウ</t>
    </rPh>
    <phoneticPr fontId="2"/>
  </si>
  <si>
    <t>直接経費積上（参考様式）</t>
    <rPh sb="0" eb="2">
      <t>チョクセツ</t>
    </rPh>
    <rPh sb="2" eb="4">
      <t>ケイヒ</t>
    </rPh>
    <rPh sb="4" eb="5">
      <t>セキ</t>
    </rPh>
    <rPh sb="5" eb="6">
      <t>ジョウ</t>
    </rPh>
    <rPh sb="7" eb="9">
      <t>サンコウ</t>
    </rPh>
    <rPh sb="9" eb="11">
      <t>ヨウシキ</t>
    </rPh>
    <phoneticPr fontId="5"/>
  </si>
  <si>
    <t>泉区役所新庁舎執務環境整備等支援業務委託</t>
    <phoneticPr fontId="5"/>
  </si>
  <si>
    <t>令和６年４月３１日</t>
    <rPh sb="0" eb="2">
      <t>レイワ</t>
    </rPh>
    <rPh sb="3" eb="4">
      <t>ネン</t>
    </rPh>
    <rPh sb="5" eb="6">
      <t>ツキ</t>
    </rPh>
    <rPh sb="8" eb="9">
      <t>ヒ</t>
    </rPh>
    <phoneticPr fontId="5"/>
  </si>
  <si>
    <t>移転計画・移転監理</t>
    <rPh sb="0" eb="2">
      <t>イテン</t>
    </rPh>
    <rPh sb="2" eb="4">
      <t>ケイカク</t>
    </rPh>
    <rPh sb="5" eb="7">
      <t>イテン</t>
    </rPh>
    <rPh sb="7" eb="9">
      <t>カンリ</t>
    </rPh>
    <phoneticPr fontId="5"/>
  </si>
  <si>
    <t>Ａ　再利用什器等検討・購入什器等提案</t>
    <phoneticPr fontId="2"/>
  </si>
  <si>
    <t>Ｂ　執務環境整備実施設計</t>
    <phoneticPr fontId="2"/>
  </si>
  <si>
    <t>移転計画・移転監理</t>
    <phoneticPr fontId="2"/>
  </si>
  <si>
    <t>A　移転計画作成</t>
    <phoneticPr fontId="2"/>
  </si>
  <si>
    <t>Ｂ　移転監理</t>
    <phoneticPr fontId="2"/>
  </si>
  <si>
    <t>共通業務</t>
    <rPh sb="0" eb="2">
      <t>キョウツウ</t>
    </rPh>
    <rPh sb="2" eb="4">
      <t>ギョウム</t>
    </rPh>
    <phoneticPr fontId="5"/>
  </si>
  <si>
    <t>共通業務</t>
    <phoneticPr fontId="2"/>
  </si>
  <si>
    <t>Ａ　業務実施方法・実施スケジュール提案</t>
    <phoneticPr fontId="2"/>
  </si>
  <si>
    <t>Ｂ　各業務に関連する情報収集等</t>
    <phoneticPr fontId="2"/>
  </si>
  <si>
    <t>Ｃ　庁内合意形成支援</t>
    <phoneticPr fontId="2"/>
  </si>
  <si>
    <t>Ｄ　関連業務の実施主体との調整</t>
    <phoneticPr fontId="2"/>
  </si>
  <si>
    <t>Ｅ　成果品の作成・提出</t>
    <phoneticPr fontId="2"/>
  </si>
  <si>
    <t>（あて先）　仙台市　泉区長</t>
    <rPh sb="6" eb="9">
      <t>センダイシ</t>
    </rPh>
    <rPh sb="10" eb="12">
      <t>イズミク</t>
    </rPh>
    <rPh sb="12" eb="13">
      <t>チョウ</t>
    </rPh>
    <phoneticPr fontId="5"/>
  </si>
  <si>
    <t>責任者氏名：　　　　　　電話番号：　　　　　　　　　　　</t>
    <rPh sb="0" eb="3">
      <t>セキニンシャ</t>
    </rPh>
    <rPh sb="3" eb="5">
      <t>シメイ</t>
    </rPh>
    <rPh sb="12" eb="14">
      <t>デンワ</t>
    </rPh>
    <rPh sb="14" eb="16">
      <t>バンゴウ</t>
    </rPh>
    <phoneticPr fontId="2"/>
  </si>
  <si>
    <t>担当者氏名：　　　　　　電話番号：　　　　　　　　　　　</t>
    <rPh sb="0" eb="3">
      <t>タントウシャ</t>
    </rPh>
    <rPh sb="3" eb="5">
      <t>シメイ</t>
    </rPh>
    <rPh sb="12" eb="14">
      <t>デンワ</t>
    </rPh>
    <rPh sb="14" eb="1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</si>
</sst>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5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58" fontId="3" fillId="0" borderId="0" xfId="2" quotePrefix="1" applyNumberFormat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17" xfId="2" applyFont="1" applyFill="1" applyBorder="1" applyAlignment="1">
      <alignment horizontal="center" vertical="center" justifyLastLine="1"/>
    </xf>
    <xf numFmtId="0" fontId="3" fillId="0" borderId="17" xfId="2" applyFont="1" applyFill="1" applyBorder="1" applyAlignment="1">
      <alignment horizontal="center" vertical="center"/>
    </xf>
    <xf numFmtId="176" fontId="4" fillId="0" borderId="17" xfId="2" applyNumberFormat="1" applyFont="1" applyFill="1" applyBorder="1" applyAlignment="1">
      <alignment horizontal="center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4" fillId="0" borderId="0" xfId="2" applyFont="1" applyFill="1" applyAlignment="1">
      <alignment vertical="center"/>
    </xf>
    <xf numFmtId="0" fontId="3" fillId="0" borderId="20" xfId="2" applyFont="1" applyFill="1" applyBorder="1" applyAlignment="1">
      <alignment horizontal="distributed"/>
    </xf>
    <xf numFmtId="49" fontId="4" fillId="0" borderId="23" xfId="2" applyNumberFormat="1" applyFont="1" applyBorder="1" applyAlignment="1">
      <alignment horizontal="center"/>
    </xf>
    <xf numFmtId="0" fontId="4" fillId="0" borderId="24" xfId="2" applyFont="1" applyBorder="1" applyAlignment="1"/>
    <xf numFmtId="0" fontId="4" fillId="0" borderId="25" xfId="2" applyFont="1" applyBorder="1" applyAlignment="1"/>
    <xf numFmtId="49" fontId="6" fillId="0" borderId="26" xfId="2" applyNumberFormat="1" applyFont="1" applyBorder="1" applyAlignment="1"/>
    <xf numFmtId="177" fontId="4" fillId="0" borderId="26" xfId="2" applyNumberFormat="1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176" fontId="4" fillId="0" borderId="26" xfId="2" applyNumberFormat="1" applyFont="1" applyFill="1" applyBorder="1" applyAlignment="1"/>
    <xf numFmtId="177" fontId="4" fillId="0" borderId="26" xfId="2" applyNumberFormat="1" applyFont="1" applyBorder="1" applyAlignment="1"/>
    <xf numFmtId="0" fontId="3" fillId="0" borderId="11" xfId="2" applyFont="1" applyBorder="1" applyAlignment="1"/>
    <xf numFmtId="177" fontId="4" fillId="0" borderId="0" xfId="2" applyNumberFormat="1" applyFont="1" applyBorder="1" applyAlignment="1">
      <alignment vertical="center"/>
    </xf>
    <xf numFmtId="177" fontId="4" fillId="0" borderId="26" xfId="2" applyNumberFormat="1" applyFont="1" applyBorder="1" applyAlignment="1">
      <alignment horizontal="center" vertical="center"/>
    </xf>
    <xf numFmtId="0" fontId="4" fillId="0" borderId="24" xfId="2" applyFont="1" applyBorder="1" applyAlignment="1">
      <alignment wrapText="1"/>
    </xf>
    <xf numFmtId="0" fontId="4" fillId="0" borderId="13" xfId="2" applyFont="1" applyBorder="1" applyAlignment="1"/>
    <xf numFmtId="0" fontId="3" fillId="0" borderId="27" xfId="2" applyFont="1" applyBorder="1" applyAlignment="1"/>
    <xf numFmtId="49" fontId="4" fillId="0" borderId="24" xfId="2" applyNumberFormat="1" applyFont="1" applyBorder="1" applyAlignment="1"/>
    <xf numFmtId="49" fontId="4" fillId="0" borderId="25" xfId="2" applyNumberFormat="1" applyFont="1" applyBorder="1" applyAlignment="1"/>
    <xf numFmtId="49" fontId="4" fillId="0" borderId="26" xfId="2" applyNumberFormat="1" applyFont="1" applyBorder="1" applyAlignment="1"/>
    <xf numFmtId="9" fontId="4" fillId="0" borderId="27" xfId="2" applyNumberFormat="1" applyFont="1" applyBorder="1" applyAlignment="1"/>
    <xf numFmtId="49" fontId="4" fillId="0" borderId="12" xfId="2" applyNumberFormat="1" applyFont="1" applyBorder="1" applyAlignment="1">
      <alignment horizontal="center"/>
    </xf>
    <xf numFmtId="49" fontId="4" fillId="0" borderId="13" xfId="2" applyNumberFormat="1" applyFont="1" applyBorder="1" applyAlignment="1"/>
    <xf numFmtId="49" fontId="4" fillId="0" borderId="28" xfId="2" applyNumberFormat="1" applyFont="1" applyBorder="1" applyAlignment="1"/>
    <xf numFmtId="49" fontId="6" fillId="0" borderId="10" xfId="2" applyNumberFormat="1" applyFont="1" applyBorder="1" applyAlignment="1"/>
    <xf numFmtId="177" fontId="4" fillId="0" borderId="10" xfId="2" applyNumberFormat="1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9" fontId="4" fillId="0" borderId="11" xfId="2" applyNumberFormat="1" applyFont="1" applyBorder="1" applyAlignment="1"/>
    <xf numFmtId="49" fontId="4" fillId="0" borderId="29" xfId="2" applyNumberFormat="1" applyFont="1" applyBorder="1" applyAlignment="1">
      <alignment horizontal="center"/>
    </xf>
    <xf numFmtId="49" fontId="4" fillId="0" borderId="30" xfId="2" applyNumberFormat="1" applyFont="1" applyBorder="1" applyAlignment="1"/>
    <xf numFmtId="49" fontId="4" fillId="0" borderId="31" xfId="2" applyNumberFormat="1" applyFont="1" applyBorder="1" applyAlignment="1"/>
    <xf numFmtId="49" fontId="6" fillId="0" borderId="32" xfId="2" applyNumberFormat="1" applyFont="1" applyBorder="1" applyAlignment="1"/>
    <xf numFmtId="178" fontId="4" fillId="0" borderId="32" xfId="2" applyNumberFormat="1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176" fontId="4" fillId="0" borderId="32" xfId="2" applyNumberFormat="1" applyFont="1" applyFill="1" applyBorder="1" applyAlignment="1">
      <alignment horizontal="center" vertical="center"/>
    </xf>
    <xf numFmtId="9" fontId="4" fillId="0" borderId="33" xfId="2" applyNumberFormat="1" applyFont="1" applyBorder="1" applyAlignment="1"/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177" fontId="4" fillId="0" borderId="26" xfId="2" applyNumberFormat="1" applyFont="1" applyBorder="1" applyAlignment="1">
      <alignment horizontal="right" vertical="center"/>
    </xf>
    <xf numFmtId="177" fontId="4" fillId="0" borderId="26" xfId="2" applyNumberFormat="1" applyFont="1" applyBorder="1" applyAlignment="1">
      <alignment horizontal="right"/>
    </xf>
    <xf numFmtId="49" fontId="4" fillId="0" borderId="34" xfId="2" applyNumberFormat="1" applyFont="1" applyBorder="1" applyAlignment="1">
      <alignment horizontal="center"/>
    </xf>
    <xf numFmtId="49" fontId="4" fillId="0" borderId="19" xfId="2" applyNumberFormat="1" applyFont="1" applyBorder="1" applyAlignment="1"/>
    <xf numFmtId="49" fontId="4" fillId="0" borderId="35" xfId="2" applyNumberFormat="1" applyFont="1" applyBorder="1" applyAlignment="1"/>
    <xf numFmtId="49" fontId="6" fillId="0" borderId="21" xfId="2" applyNumberFormat="1" applyFont="1" applyBorder="1" applyAlignment="1"/>
    <xf numFmtId="177" fontId="4" fillId="0" borderId="21" xfId="2" applyNumberFormat="1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176" fontId="4" fillId="0" borderId="21" xfId="2" applyNumberFormat="1" applyFont="1" applyFill="1" applyBorder="1" applyAlignment="1"/>
    <xf numFmtId="177" fontId="4" fillId="0" borderId="21" xfId="2" applyNumberFormat="1" applyFont="1" applyBorder="1" applyAlignment="1"/>
    <xf numFmtId="178" fontId="4" fillId="0" borderId="10" xfId="2" applyNumberFormat="1" applyFont="1" applyBorder="1" applyAlignment="1">
      <alignment horizontal="center"/>
    </xf>
    <xf numFmtId="176" fontId="4" fillId="0" borderId="10" xfId="2" applyNumberFormat="1" applyFont="1" applyFill="1" applyBorder="1" applyAlignment="1">
      <alignment horizontal="center" vertical="center"/>
    </xf>
    <xf numFmtId="177" fontId="4" fillId="0" borderId="1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36" xfId="2" applyFont="1" applyFill="1" applyBorder="1" applyAlignment="1">
      <alignment horizontal="center"/>
    </xf>
    <xf numFmtId="0" fontId="3" fillId="0" borderId="37" xfId="2" applyFont="1" applyFill="1" applyBorder="1" applyAlignment="1">
      <alignment horizontal="distributed"/>
    </xf>
    <xf numFmtId="0" fontId="6" fillId="0" borderId="38" xfId="2" applyFont="1" applyFill="1" applyBorder="1" applyAlignment="1">
      <alignment horizontal="distributed"/>
    </xf>
    <xf numFmtId="0" fontId="3" fillId="0" borderId="38" xfId="2" applyFont="1" applyFill="1" applyBorder="1" applyAlignment="1">
      <alignment horizontal="center"/>
    </xf>
    <xf numFmtId="176" fontId="4" fillId="0" borderId="38" xfId="2" applyNumberFormat="1" applyFont="1" applyFill="1" applyBorder="1" applyAlignment="1">
      <alignment horizontal="center"/>
    </xf>
    <xf numFmtId="0" fontId="3" fillId="0" borderId="38" xfId="2" applyFont="1" applyBorder="1" applyAlignment="1">
      <alignment horizontal="distributed"/>
    </xf>
    <xf numFmtId="0" fontId="3" fillId="0" borderId="39" xfId="2" applyFont="1" applyBorder="1" applyAlignment="1">
      <alignment horizontal="distributed"/>
    </xf>
    <xf numFmtId="177" fontId="4" fillId="0" borderId="32" xfId="2" applyNumberFormat="1" applyFont="1" applyBorder="1" applyAlignment="1">
      <alignment horizontal="center"/>
    </xf>
    <xf numFmtId="0" fontId="4" fillId="0" borderId="21" xfId="2" applyFont="1" applyFill="1" applyBorder="1" applyAlignment="1"/>
    <xf numFmtId="176" fontId="4" fillId="0" borderId="21" xfId="2" applyNumberFormat="1" applyFont="1" applyFill="1" applyBorder="1" applyAlignment="1">
      <alignment horizontal="right"/>
    </xf>
    <xf numFmtId="176" fontId="4" fillId="0" borderId="10" xfId="2" applyNumberFormat="1" applyFont="1" applyFill="1" applyBorder="1" applyAlignment="1">
      <alignment horizontal="right"/>
    </xf>
    <xf numFmtId="49" fontId="4" fillId="0" borderId="24" xfId="2" applyNumberFormat="1" applyFont="1" applyBorder="1" applyAlignment="1">
      <alignment horizontal="center"/>
    </xf>
    <xf numFmtId="176" fontId="4" fillId="0" borderId="26" xfId="2" applyNumberFormat="1" applyFont="1" applyFill="1" applyBorder="1" applyAlignment="1">
      <alignment horizontal="right"/>
    </xf>
    <xf numFmtId="49" fontId="4" fillId="0" borderId="24" xfId="2" quotePrefix="1" applyNumberFormat="1" applyFont="1" applyBorder="1" applyAlignment="1">
      <alignment horizontal="center"/>
    </xf>
    <xf numFmtId="49" fontId="4" fillId="0" borderId="13" xfId="2" quotePrefix="1" applyNumberFormat="1" applyFont="1" applyBorder="1" applyAlignment="1">
      <alignment horizontal="center"/>
    </xf>
    <xf numFmtId="49" fontId="4" fillId="0" borderId="41" xfId="2" quotePrefix="1" applyNumberFormat="1" applyFont="1" applyBorder="1" applyAlignment="1">
      <alignment horizontal="center"/>
    </xf>
    <xf numFmtId="49" fontId="4" fillId="0" borderId="42" xfId="2" applyNumberFormat="1" applyFont="1" applyBorder="1" applyAlignment="1"/>
    <xf numFmtId="49" fontId="4" fillId="0" borderId="42" xfId="2" applyNumberFormat="1" applyFont="1" applyBorder="1" applyAlignment="1">
      <alignment horizontal="center"/>
    </xf>
    <xf numFmtId="49" fontId="4" fillId="0" borderId="41" xfId="2" applyNumberFormat="1" applyFont="1" applyBorder="1" applyAlignment="1">
      <alignment horizontal="center"/>
    </xf>
    <xf numFmtId="49" fontId="4" fillId="0" borderId="41" xfId="2" applyNumberFormat="1" applyFont="1" applyBorder="1" applyAlignment="1"/>
    <xf numFmtId="49" fontId="4" fillId="0" borderId="43" xfId="2" applyNumberFormat="1" applyFont="1" applyBorder="1" applyAlignment="1">
      <alignment horizontal="center"/>
    </xf>
    <xf numFmtId="176" fontId="4" fillId="0" borderId="32" xfId="2" applyNumberFormat="1" applyFont="1" applyFill="1" applyBorder="1" applyAlignment="1">
      <alignment horizontal="right"/>
    </xf>
    <xf numFmtId="177" fontId="4" fillId="0" borderId="26" xfId="2" applyNumberFormat="1" applyFont="1" applyBorder="1" applyAlignment="1">
      <alignment vertical="center"/>
    </xf>
    <xf numFmtId="177" fontId="4" fillId="0" borderId="32" xfId="2" applyNumberFormat="1" applyFont="1" applyBorder="1" applyAlignment="1">
      <alignment vertical="center"/>
    </xf>
    <xf numFmtId="0" fontId="4" fillId="0" borderId="27" xfId="2" applyNumberFormat="1" applyFont="1" applyBorder="1" applyAlignment="1"/>
    <xf numFmtId="177" fontId="4" fillId="0" borderId="0" xfId="2" applyNumberFormat="1" applyFont="1" applyBorder="1" applyAlignment="1">
      <alignment vertical="center"/>
    </xf>
    <xf numFmtId="177" fontId="4" fillId="2" borderId="26" xfId="2" applyNumberFormat="1" applyFont="1" applyFill="1" applyBorder="1" applyAlignment="1">
      <alignment horizontal="right" vertical="center"/>
    </xf>
    <xf numFmtId="49" fontId="4" fillId="0" borderId="26" xfId="2" applyNumberFormat="1" applyFont="1" applyBorder="1" applyAlignment="1">
      <alignment horizontal="right"/>
    </xf>
    <xf numFmtId="177" fontId="4" fillId="2" borderId="26" xfId="2" applyNumberFormat="1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0" borderId="11" xfId="2" applyFont="1" applyFill="1" applyBorder="1" applyAlignment="1"/>
    <xf numFmtId="177" fontId="4" fillId="0" borderId="26" xfId="2" applyNumberFormat="1" applyFont="1" applyFill="1" applyBorder="1" applyAlignment="1">
      <alignment horizontal="right" vertical="center"/>
    </xf>
    <xf numFmtId="0" fontId="4" fillId="0" borderId="11" xfId="2" applyFont="1" applyBorder="1" applyAlignment="1"/>
    <xf numFmtId="0" fontId="4" fillId="2" borderId="11" xfId="2" applyFont="1" applyFill="1" applyBorder="1" applyAlignment="1"/>
    <xf numFmtId="0" fontId="4" fillId="0" borderId="34" xfId="2" quotePrefix="1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20" xfId="2" applyFont="1" applyFill="1" applyBorder="1" applyAlignment="1"/>
    <xf numFmtId="0" fontId="4" fillId="0" borderId="21" xfId="2" applyFont="1" applyFill="1" applyBorder="1" applyAlignment="1">
      <alignment horizontal="center"/>
    </xf>
    <xf numFmtId="0" fontId="4" fillId="0" borderId="21" xfId="2" applyFont="1" applyBorder="1" applyAlignment="1">
      <alignment horizontal="right"/>
    </xf>
    <xf numFmtId="0" fontId="4" fillId="0" borderId="22" xfId="2" applyFont="1" applyBorder="1" applyAlignment="1"/>
    <xf numFmtId="0" fontId="4" fillId="0" borderId="28" xfId="2" applyFont="1" applyFill="1" applyBorder="1" applyAlignment="1"/>
    <xf numFmtId="0" fontId="4" fillId="0" borderId="10" xfId="2" applyFont="1" applyFill="1" applyBorder="1" applyAlignment="1"/>
    <xf numFmtId="0" fontId="4" fillId="0" borderId="10" xfId="2" applyFont="1" applyFill="1" applyBorder="1" applyAlignment="1">
      <alignment horizontal="center"/>
    </xf>
    <xf numFmtId="0" fontId="4" fillId="0" borderId="10" xfId="2" applyFont="1" applyBorder="1" applyAlignment="1">
      <alignment horizontal="right"/>
    </xf>
    <xf numFmtId="0" fontId="4" fillId="0" borderId="35" xfId="2" applyFont="1" applyFill="1" applyBorder="1" applyAlignment="1"/>
    <xf numFmtId="0" fontId="4" fillId="0" borderId="12" xfId="2" quotePrefix="1" applyFont="1" applyFill="1" applyBorder="1" applyAlignment="1">
      <alignment horizontal="right"/>
    </xf>
    <xf numFmtId="49" fontId="4" fillId="0" borderId="10" xfId="2" applyNumberFormat="1" applyFont="1" applyBorder="1" applyAlignment="1"/>
    <xf numFmtId="49" fontId="4" fillId="0" borderId="32" xfId="2" applyNumberFormat="1" applyFont="1" applyBorder="1" applyAlignment="1"/>
    <xf numFmtId="0" fontId="4" fillId="0" borderId="32" xfId="2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38" fontId="8" fillId="2" borderId="8" xfId="1" applyFont="1" applyFill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38" fontId="8" fillId="2" borderId="9" xfId="1" applyFont="1" applyFill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2" borderId="4" xfId="1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38" fontId="8" fillId="0" borderId="0" xfId="1" applyFont="1">
      <alignment vertical="center"/>
    </xf>
    <xf numFmtId="0" fontId="8" fillId="0" borderId="40" xfId="0" applyFont="1" applyBorder="1">
      <alignment vertical="center"/>
    </xf>
    <xf numFmtId="0" fontId="8" fillId="2" borderId="44" xfId="0" applyFont="1" applyFill="1" applyBorder="1">
      <alignment vertical="center"/>
    </xf>
    <xf numFmtId="38" fontId="8" fillId="2" borderId="44" xfId="1" applyFont="1" applyFill="1" applyBorder="1">
      <alignment vertical="center"/>
    </xf>
    <xf numFmtId="0" fontId="8" fillId="0" borderId="44" xfId="0" applyFont="1" applyBorder="1">
      <alignment vertical="center"/>
    </xf>
    <xf numFmtId="0" fontId="4" fillId="2" borderId="27" xfId="2" applyNumberFormat="1" applyFont="1" applyFill="1" applyBorder="1" applyAlignment="1"/>
    <xf numFmtId="9" fontId="4" fillId="2" borderId="27" xfId="2" applyNumberFormat="1" applyFont="1" applyFill="1" applyBorder="1" applyAlignment="1"/>
    <xf numFmtId="177" fontId="4" fillId="4" borderId="0" xfId="2" applyNumberFormat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14" xfId="2" applyFont="1" applyFill="1" applyBorder="1" applyAlignment="1">
      <alignment horizontal="center" vertical="center" justifyLastLine="1"/>
    </xf>
    <xf numFmtId="0" fontId="3" fillId="0" borderId="15" xfId="2" applyFont="1" applyFill="1" applyBorder="1" applyAlignment="1">
      <alignment horizontal="center" vertical="center" justifyLastLine="1"/>
    </xf>
    <xf numFmtId="0" fontId="3" fillId="0" borderId="16" xfId="2" applyFont="1" applyFill="1" applyBorder="1" applyAlignment="1">
      <alignment horizontal="center" vertical="center" justifyLastLine="1"/>
    </xf>
    <xf numFmtId="177" fontId="4" fillId="0" borderId="0" xfId="2" applyNumberFormat="1" applyFont="1" applyBorder="1" applyAlignment="1">
      <alignment vertical="center"/>
    </xf>
    <xf numFmtId="0" fontId="9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85" zoomScaleSheetLayoutView="100" workbookViewId="0"/>
  </sheetViews>
  <sheetFormatPr defaultColWidth="5.625" defaultRowHeight="14.1" customHeight="1" x14ac:dyDescent="0.4"/>
  <cols>
    <col min="1" max="1" width="3.625" style="4" customWidth="1"/>
    <col min="2" max="2" width="18.625" style="4" customWidth="1"/>
    <col min="3" max="3" width="3.625" style="4" customWidth="1"/>
    <col min="4" max="4" width="40.625" style="48" customWidth="1"/>
    <col min="5" max="5" width="6.625" style="49" customWidth="1"/>
    <col min="6" max="6" width="4.625" style="49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7" width="3.625" style="4" customWidth="1"/>
    <col min="258" max="258" width="18.625" style="4" customWidth="1"/>
    <col min="259" max="259" width="3.625" style="4" customWidth="1"/>
    <col min="260" max="260" width="40.625" style="4" customWidth="1"/>
    <col min="261" max="261" width="6.625" style="4" customWidth="1"/>
    <col min="262" max="262" width="4.625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3" width="3.625" style="4" customWidth="1"/>
    <col min="514" max="514" width="18.625" style="4" customWidth="1"/>
    <col min="515" max="515" width="3.625" style="4" customWidth="1"/>
    <col min="516" max="516" width="40.625" style="4" customWidth="1"/>
    <col min="517" max="517" width="6.625" style="4" customWidth="1"/>
    <col min="518" max="518" width="4.625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69" width="3.625" style="4" customWidth="1"/>
    <col min="770" max="770" width="18.625" style="4" customWidth="1"/>
    <col min="771" max="771" width="3.625" style="4" customWidth="1"/>
    <col min="772" max="772" width="40.625" style="4" customWidth="1"/>
    <col min="773" max="773" width="6.625" style="4" customWidth="1"/>
    <col min="774" max="774" width="4.625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5" width="3.625" style="4" customWidth="1"/>
    <col min="1026" max="1026" width="18.625" style="4" customWidth="1"/>
    <col min="1027" max="1027" width="3.625" style="4" customWidth="1"/>
    <col min="1028" max="1028" width="40.625" style="4" customWidth="1"/>
    <col min="1029" max="1029" width="6.625" style="4" customWidth="1"/>
    <col min="1030" max="1030" width="4.625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1" width="3.625" style="4" customWidth="1"/>
    <col min="1282" max="1282" width="18.625" style="4" customWidth="1"/>
    <col min="1283" max="1283" width="3.625" style="4" customWidth="1"/>
    <col min="1284" max="1284" width="40.625" style="4" customWidth="1"/>
    <col min="1285" max="1285" width="6.625" style="4" customWidth="1"/>
    <col min="1286" max="1286" width="4.625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7" width="3.625" style="4" customWidth="1"/>
    <col min="1538" max="1538" width="18.625" style="4" customWidth="1"/>
    <col min="1539" max="1539" width="3.625" style="4" customWidth="1"/>
    <col min="1540" max="1540" width="40.625" style="4" customWidth="1"/>
    <col min="1541" max="1541" width="6.625" style="4" customWidth="1"/>
    <col min="1542" max="1542" width="4.625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3" width="3.625" style="4" customWidth="1"/>
    <col min="1794" max="1794" width="18.625" style="4" customWidth="1"/>
    <col min="1795" max="1795" width="3.625" style="4" customWidth="1"/>
    <col min="1796" max="1796" width="40.625" style="4" customWidth="1"/>
    <col min="1797" max="1797" width="6.625" style="4" customWidth="1"/>
    <col min="1798" max="1798" width="4.625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49" width="3.625" style="4" customWidth="1"/>
    <col min="2050" max="2050" width="18.625" style="4" customWidth="1"/>
    <col min="2051" max="2051" width="3.625" style="4" customWidth="1"/>
    <col min="2052" max="2052" width="40.625" style="4" customWidth="1"/>
    <col min="2053" max="2053" width="6.625" style="4" customWidth="1"/>
    <col min="2054" max="2054" width="4.625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5" width="3.625" style="4" customWidth="1"/>
    <col min="2306" max="2306" width="18.625" style="4" customWidth="1"/>
    <col min="2307" max="2307" width="3.625" style="4" customWidth="1"/>
    <col min="2308" max="2308" width="40.625" style="4" customWidth="1"/>
    <col min="2309" max="2309" width="6.625" style="4" customWidth="1"/>
    <col min="2310" max="2310" width="4.625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1" width="3.625" style="4" customWidth="1"/>
    <col min="2562" max="2562" width="18.625" style="4" customWidth="1"/>
    <col min="2563" max="2563" width="3.625" style="4" customWidth="1"/>
    <col min="2564" max="2564" width="40.625" style="4" customWidth="1"/>
    <col min="2565" max="2565" width="6.625" style="4" customWidth="1"/>
    <col min="2566" max="2566" width="4.625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7" width="3.625" style="4" customWidth="1"/>
    <col min="2818" max="2818" width="18.625" style="4" customWidth="1"/>
    <col min="2819" max="2819" width="3.625" style="4" customWidth="1"/>
    <col min="2820" max="2820" width="40.625" style="4" customWidth="1"/>
    <col min="2821" max="2821" width="6.625" style="4" customWidth="1"/>
    <col min="2822" max="2822" width="4.625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3" width="3.625" style="4" customWidth="1"/>
    <col min="3074" max="3074" width="18.625" style="4" customWidth="1"/>
    <col min="3075" max="3075" width="3.625" style="4" customWidth="1"/>
    <col min="3076" max="3076" width="40.625" style="4" customWidth="1"/>
    <col min="3077" max="3077" width="6.625" style="4" customWidth="1"/>
    <col min="3078" max="3078" width="4.625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29" width="3.625" style="4" customWidth="1"/>
    <col min="3330" max="3330" width="18.625" style="4" customWidth="1"/>
    <col min="3331" max="3331" width="3.625" style="4" customWidth="1"/>
    <col min="3332" max="3332" width="40.625" style="4" customWidth="1"/>
    <col min="3333" max="3333" width="6.625" style="4" customWidth="1"/>
    <col min="3334" max="3334" width="4.625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5" width="3.625" style="4" customWidth="1"/>
    <col min="3586" max="3586" width="18.625" style="4" customWidth="1"/>
    <col min="3587" max="3587" width="3.625" style="4" customWidth="1"/>
    <col min="3588" max="3588" width="40.625" style="4" customWidth="1"/>
    <col min="3589" max="3589" width="6.625" style="4" customWidth="1"/>
    <col min="3590" max="3590" width="4.625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1" width="3.625" style="4" customWidth="1"/>
    <col min="3842" max="3842" width="18.625" style="4" customWidth="1"/>
    <col min="3843" max="3843" width="3.625" style="4" customWidth="1"/>
    <col min="3844" max="3844" width="40.625" style="4" customWidth="1"/>
    <col min="3845" max="3845" width="6.625" style="4" customWidth="1"/>
    <col min="3846" max="3846" width="4.625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7" width="3.625" style="4" customWidth="1"/>
    <col min="4098" max="4098" width="18.625" style="4" customWidth="1"/>
    <col min="4099" max="4099" width="3.625" style="4" customWidth="1"/>
    <col min="4100" max="4100" width="40.625" style="4" customWidth="1"/>
    <col min="4101" max="4101" width="6.625" style="4" customWidth="1"/>
    <col min="4102" max="4102" width="4.625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3" width="3.625" style="4" customWidth="1"/>
    <col min="4354" max="4354" width="18.625" style="4" customWidth="1"/>
    <col min="4355" max="4355" width="3.625" style="4" customWidth="1"/>
    <col min="4356" max="4356" width="40.625" style="4" customWidth="1"/>
    <col min="4357" max="4357" width="6.625" style="4" customWidth="1"/>
    <col min="4358" max="4358" width="4.625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09" width="3.625" style="4" customWidth="1"/>
    <col min="4610" max="4610" width="18.625" style="4" customWidth="1"/>
    <col min="4611" max="4611" width="3.625" style="4" customWidth="1"/>
    <col min="4612" max="4612" width="40.625" style="4" customWidth="1"/>
    <col min="4613" max="4613" width="6.625" style="4" customWidth="1"/>
    <col min="4614" max="4614" width="4.625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5" width="3.625" style="4" customWidth="1"/>
    <col min="4866" max="4866" width="18.625" style="4" customWidth="1"/>
    <col min="4867" max="4867" width="3.625" style="4" customWidth="1"/>
    <col min="4868" max="4868" width="40.625" style="4" customWidth="1"/>
    <col min="4869" max="4869" width="6.625" style="4" customWidth="1"/>
    <col min="4870" max="4870" width="4.625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1" width="3.625" style="4" customWidth="1"/>
    <col min="5122" max="5122" width="18.625" style="4" customWidth="1"/>
    <col min="5123" max="5123" width="3.625" style="4" customWidth="1"/>
    <col min="5124" max="5124" width="40.625" style="4" customWidth="1"/>
    <col min="5125" max="5125" width="6.625" style="4" customWidth="1"/>
    <col min="5126" max="5126" width="4.625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7" width="3.625" style="4" customWidth="1"/>
    <col min="5378" max="5378" width="18.625" style="4" customWidth="1"/>
    <col min="5379" max="5379" width="3.625" style="4" customWidth="1"/>
    <col min="5380" max="5380" width="40.625" style="4" customWidth="1"/>
    <col min="5381" max="5381" width="6.625" style="4" customWidth="1"/>
    <col min="5382" max="5382" width="4.625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3" width="3.625" style="4" customWidth="1"/>
    <col min="5634" max="5634" width="18.625" style="4" customWidth="1"/>
    <col min="5635" max="5635" width="3.625" style="4" customWidth="1"/>
    <col min="5636" max="5636" width="40.625" style="4" customWidth="1"/>
    <col min="5637" max="5637" width="6.625" style="4" customWidth="1"/>
    <col min="5638" max="5638" width="4.625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89" width="3.625" style="4" customWidth="1"/>
    <col min="5890" max="5890" width="18.625" style="4" customWidth="1"/>
    <col min="5891" max="5891" width="3.625" style="4" customWidth="1"/>
    <col min="5892" max="5892" width="40.625" style="4" customWidth="1"/>
    <col min="5893" max="5893" width="6.625" style="4" customWidth="1"/>
    <col min="5894" max="5894" width="4.625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5" width="3.625" style="4" customWidth="1"/>
    <col min="6146" max="6146" width="18.625" style="4" customWidth="1"/>
    <col min="6147" max="6147" width="3.625" style="4" customWidth="1"/>
    <col min="6148" max="6148" width="40.625" style="4" customWidth="1"/>
    <col min="6149" max="6149" width="6.625" style="4" customWidth="1"/>
    <col min="6150" max="6150" width="4.625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1" width="3.625" style="4" customWidth="1"/>
    <col min="6402" max="6402" width="18.625" style="4" customWidth="1"/>
    <col min="6403" max="6403" width="3.625" style="4" customWidth="1"/>
    <col min="6404" max="6404" width="40.625" style="4" customWidth="1"/>
    <col min="6405" max="6405" width="6.625" style="4" customWidth="1"/>
    <col min="6406" max="6406" width="4.625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7" width="3.625" style="4" customWidth="1"/>
    <col min="6658" max="6658" width="18.625" style="4" customWidth="1"/>
    <col min="6659" max="6659" width="3.625" style="4" customWidth="1"/>
    <col min="6660" max="6660" width="40.625" style="4" customWidth="1"/>
    <col min="6661" max="6661" width="6.625" style="4" customWidth="1"/>
    <col min="6662" max="6662" width="4.625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3" width="3.625" style="4" customWidth="1"/>
    <col min="6914" max="6914" width="18.625" style="4" customWidth="1"/>
    <col min="6915" max="6915" width="3.625" style="4" customWidth="1"/>
    <col min="6916" max="6916" width="40.625" style="4" customWidth="1"/>
    <col min="6917" max="6917" width="6.625" style="4" customWidth="1"/>
    <col min="6918" max="6918" width="4.625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69" width="3.625" style="4" customWidth="1"/>
    <col min="7170" max="7170" width="18.625" style="4" customWidth="1"/>
    <col min="7171" max="7171" width="3.625" style="4" customWidth="1"/>
    <col min="7172" max="7172" width="40.625" style="4" customWidth="1"/>
    <col min="7173" max="7173" width="6.625" style="4" customWidth="1"/>
    <col min="7174" max="7174" width="4.625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5" width="3.625" style="4" customWidth="1"/>
    <col min="7426" max="7426" width="18.625" style="4" customWidth="1"/>
    <col min="7427" max="7427" width="3.625" style="4" customWidth="1"/>
    <col min="7428" max="7428" width="40.625" style="4" customWidth="1"/>
    <col min="7429" max="7429" width="6.625" style="4" customWidth="1"/>
    <col min="7430" max="7430" width="4.625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1" width="3.625" style="4" customWidth="1"/>
    <col min="7682" max="7682" width="18.625" style="4" customWidth="1"/>
    <col min="7683" max="7683" width="3.625" style="4" customWidth="1"/>
    <col min="7684" max="7684" width="40.625" style="4" customWidth="1"/>
    <col min="7685" max="7685" width="6.625" style="4" customWidth="1"/>
    <col min="7686" max="7686" width="4.625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7" width="3.625" style="4" customWidth="1"/>
    <col min="7938" max="7938" width="18.625" style="4" customWidth="1"/>
    <col min="7939" max="7939" width="3.625" style="4" customWidth="1"/>
    <col min="7940" max="7940" width="40.625" style="4" customWidth="1"/>
    <col min="7941" max="7941" width="6.625" style="4" customWidth="1"/>
    <col min="7942" max="7942" width="4.625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3" width="3.625" style="4" customWidth="1"/>
    <col min="8194" max="8194" width="18.625" style="4" customWidth="1"/>
    <col min="8195" max="8195" width="3.625" style="4" customWidth="1"/>
    <col min="8196" max="8196" width="40.625" style="4" customWidth="1"/>
    <col min="8197" max="8197" width="6.625" style="4" customWidth="1"/>
    <col min="8198" max="8198" width="4.625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49" width="3.625" style="4" customWidth="1"/>
    <col min="8450" max="8450" width="18.625" style="4" customWidth="1"/>
    <col min="8451" max="8451" width="3.625" style="4" customWidth="1"/>
    <col min="8452" max="8452" width="40.625" style="4" customWidth="1"/>
    <col min="8453" max="8453" width="6.625" style="4" customWidth="1"/>
    <col min="8454" max="8454" width="4.625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5" width="3.625" style="4" customWidth="1"/>
    <col min="8706" max="8706" width="18.625" style="4" customWidth="1"/>
    <col min="8707" max="8707" width="3.625" style="4" customWidth="1"/>
    <col min="8708" max="8708" width="40.625" style="4" customWidth="1"/>
    <col min="8709" max="8709" width="6.625" style="4" customWidth="1"/>
    <col min="8710" max="8710" width="4.625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1" width="3.625" style="4" customWidth="1"/>
    <col min="8962" max="8962" width="18.625" style="4" customWidth="1"/>
    <col min="8963" max="8963" width="3.625" style="4" customWidth="1"/>
    <col min="8964" max="8964" width="40.625" style="4" customWidth="1"/>
    <col min="8965" max="8965" width="6.625" style="4" customWidth="1"/>
    <col min="8966" max="8966" width="4.625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7" width="3.625" style="4" customWidth="1"/>
    <col min="9218" max="9218" width="18.625" style="4" customWidth="1"/>
    <col min="9219" max="9219" width="3.625" style="4" customWidth="1"/>
    <col min="9220" max="9220" width="40.625" style="4" customWidth="1"/>
    <col min="9221" max="9221" width="6.625" style="4" customWidth="1"/>
    <col min="9222" max="9222" width="4.625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3" width="3.625" style="4" customWidth="1"/>
    <col min="9474" max="9474" width="18.625" style="4" customWidth="1"/>
    <col min="9475" max="9475" width="3.625" style="4" customWidth="1"/>
    <col min="9476" max="9476" width="40.625" style="4" customWidth="1"/>
    <col min="9477" max="9477" width="6.625" style="4" customWidth="1"/>
    <col min="9478" max="9478" width="4.625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29" width="3.625" style="4" customWidth="1"/>
    <col min="9730" max="9730" width="18.625" style="4" customWidth="1"/>
    <col min="9731" max="9731" width="3.625" style="4" customWidth="1"/>
    <col min="9732" max="9732" width="40.625" style="4" customWidth="1"/>
    <col min="9733" max="9733" width="6.625" style="4" customWidth="1"/>
    <col min="9734" max="9734" width="4.625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5" width="3.625" style="4" customWidth="1"/>
    <col min="9986" max="9986" width="18.625" style="4" customWidth="1"/>
    <col min="9987" max="9987" width="3.625" style="4" customWidth="1"/>
    <col min="9988" max="9988" width="40.625" style="4" customWidth="1"/>
    <col min="9989" max="9989" width="6.625" style="4" customWidth="1"/>
    <col min="9990" max="9990" width="4.625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1" width="3.625" style="4" customWidth="1"/>
    <col min="10242" max="10242" width="18.625" style="4" customWidth="1"/>
    <col min="10243" max="10243" width="3.625" style="4" customWidth="1"/>
    <col min="10244" max="10244" width="40.625" style="4" customWidth="1"/>
    <col min="10245" max="10245" width="6.625" style="4" customWidth="1"/>
    <col min="10246" max="10246" width="4.625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7" width="3.625" style="4" customWidth="1"/>
    <col min="10498" max="10498" width="18.625" style="4" customWidth="1"/>
    <col min="10499" max="10499" width="3.625" style="4" customWidth="1"/>
    <col min="10500" max="10500" width="40.625" style="4" customWidth="1"/>
    <col min="10501" max="10501" width="6.625" style="4" customWidth="1"/>
    <col min="10502" max="10502" width="4.625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3" width="3.625" style="4" customWidth="1"/>
    <col min="10754" max="10754" width="18.625" style="4" customWidth="1"/>
    <col min="10755" max="10755" width="3.625" style="4" customWidth="1"/>
    <col min="10756" max="10756" width="40.625" style="4" customWidth="1"/>
    <col min="10757" max="10757" width="6.625" style="4" customWidth="1"/>
    <col min="10758" max="10758" width="4.625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09" width="3.625" style="4" customWidth="1"/>
    <col min="11010" max="11010" width="18.625" style="4" customWidth="1"/>
    <col min="11011" max="11011" width="3.625" style="4" customWidth="1"/>
    <col min="11012" max="11012" width="40.625" style="4" customWidth="1"/>
    <col min="11013" max="11013" width="6.625" style="4" customWidth="1"/>
    <col min="11014" max="11014" width="4.625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5" width="3.625" style="4" customWidth="1"/>
    <col min="11266" max="11266" width="18.625" style="4" customWidth="1"/>
    <col min="11267" max="11267" width="3.625" style="4" customWidth="1"/>
    <col min="11268" max="11268" width="40.625" style="4" customWidth="1"/>
    <col min="11269" max="11269" width="6.625" style="4" customWidth="1"/>
    <col min="11270" max="11270" width="4.625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1" width="3.625" style="4" customWidth="1"/>
    <col min="11522" max="11522" width="18.625" style="4" customWidth="1"/>
    <col min="11523" max="11523" width="3.625" style="4" customWidth="1"/>
    <col min="11524" max="11524" width="40.625" style="4" customWidth="1"/>
    <col min="11525" max="11525" width="6.625" style="4" customWidth="1"/>
    <col min="11526" max="11526" width="4.625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7" width="3.625" style="4" customWidth="1"/>
    <col min="11778" max="11778" width="18.625" style="4" customWidth="1"/>
    <col min="11779" max="11779" width="3.625" style="4" customWidth="1"/>
    <col min="11780" max="11780" width="40.625" style="4" customWidth="1"/>
    <col min="11781" max="11781" width="6.625" style="4" customWidth="1"/>
    <col min="11782" max="11782" width="4.625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3" width="3.625" style="4" customWidth="1"/>
    <col min="12034" max="12034" width="18.625" style="4" customWidth="1"/>
    <col min="12035" max="12035" width="3.625" style="4" customWidth="1"/>
    <col min="12036" max="12036" width="40.625" style="4" customWidth="1"/>
    <col min="12037" max="12037" width="6.625" style="4" customWidth="1"/>
    <col min="12038" max="12038" width="4.625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89" width="3.625" style="4" customWidth="1"/>
    <col min="12290" max="12290" width="18.625" style="4" customWidth="1"/>
    <col min="12291" max="12291" width="3.625" style="4" customWidth="1"/>
    <col min="12292" max="12292" width="40.625" style="4" customWidth="1"/>
    <col min="12293" max="12293" width="6.625" style="4" customWidth="1"/>
    <col min="12294" max="12294" width="4.625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5" width="3.625" style="4" customWidth="1"/>
    <col min="12546" max="12546" width="18.625" style="4" customWidth="1"/>
    <col min="12547" max="12547" width="3.625" style="4" customWidth="1"/>
    <col min="12548" max="12548" width="40.625" style="4" customWidth="1"/>
    <col min="12549" max="12549" width="6.625" style="4" customWidth="1"/>
    <col min="12550" max="12550" width="4.625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1" width="3.625" style="4" customWidth="1"/>
    <col min="12802" max="12802" width="18.625" style="4" customWidth="1"/>
    <col min="12803" max="12803" width="3.625" style="4" customWidth="1"/>
    <col min="12804" max="12804" width="40.625" style="4" customWidth="1"/>
    <col min="12805" max="12805" width="6.625" style="4" customWidth="1"/>
    <col min="12806" max="12806" width="4.625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7" width="3.625" style="4" customWidth="1"/>
    <col min="13058" max="13058" width="18.625" style="4" customWidth="1"/>
    <col min="13059" max="13059" width="3.625" style="4" customWidth="1"/>
    <col min="13060" max="13060" width="40.625" style="4" customWidth="1"/>
    <col min="13061" max="13061" width="6.625" style="4" customWidth="1"/>
    <col min="13062" max="13062" width="4.625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3" width="3.625" style="4" customWidth="1"/>
    <col min="13314" max="13314" width="18.625" style="4" customWidth="1"/>
    <col min="13315" max="13315" width="3.625" style="4" customWidth="1"/>
    <col min="13316" max="13316" width="40.625" style="4" customWidth="1"/>
    <col min="13317" max="13317" width="6.625" style="4" customWidth="1"/>
    <col min="13318" max="13318" width="4.625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69" width="3.625" style="4" customWidth="1"/>
    <col min="13570" max="13570" width="18.625" style="4" customWidth="1"/>
    <col min="13571" max="13571" width="3.625" style="4" customWidth="1"/>
    <col min="13572" max="13572" width="40.625" style="4" customWidth="1"/>
    <col min="13573" max="13573" width="6.625" style="4" customWidth="1"/>
    <col min="13574" max="13574" width="4.625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5" width="3.625" style="4" customWidth="1"/>
    <col min="13826" max="13826" width="18.625" style="4" customWidth="1"/>
    <col min="13827" max="13827" width="3.625" style="4" customWidth="1"/>
    <col min="13828" max="13828" width="40.625" style="4" customWidth="1"/>
    <col min="13829" max="13829" width="6.625" style="4" customWidth="1"/>
    <col min="13830" max="13830" width="4.625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1" width="3.625" style="4" customWidth="1"/>
    <col min="14082" max="14082" width="18.625" style="4" customWidth="1"/>
    <col min="14083" max="14083" width="3.625" style="4" customWidth="1"/>
    <col min="14084" max="14084" width="40.625" style="4" customWidth="1"/>
    <col min="14085" max="14085" width="6.625" style="4" customWidth="1"/>
    <col min="14086" max="14086" width="4.625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7" width="3.625" style="4" customWidth="1"/>
    <col min="14338" max="14338" width="18.625" style="4" customWidth="1"/>
    <col min="14339" max="14339" width="3.625" style="4" customWidth="1"/>
    <col min="14340" max="14340" width="40.625" style="4" customWidth="1"/>
    <col min="14341" max="14341" width="6.625" style="4" customWidth="1"/>
    <col min="14342" max="14342" width="4.625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3" width="3.625" style="4" customWidth="1"/>
    <col min="14594" max="14594" width="18.625" style="4" customWidth="1"/>
    <col min="14595" max="14595" width="3.625" style="4" customWidth="1"/>
    <col min="14596" max="14596" width="40.625" style="4" customWidth="1"/>
    <col min="14597" max="14597" width="6.625" style="4" customWidth="1"/>
    <col min="14598" max="14598" width="4.625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49" width="3.625" style="4" customWidth="1"/>
    <col min="14850" max="14850" width="18.625" style="4" customWidth="1"/>
    <col min="14851" max="14851" width="3.625" style="4" customWidth="1"/>
    <col min="14852" max="14852" width="40.625" style="4" customWidth="1"/>
    <col min="14853" max="14853" width="6.625" style="4" customWidth="1"/>
    <col min="14854" max="14854" width="4.625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5" width="3.625" style="4" customWidth="1"/>
    <col min="15106" max="15106" width="18.625" style="4" customWidth="1"/>
    <col min="15107" max="15107" width="3.625" style="4" customWidth="1"/>
    <col min="15108" max="15108" width="40.625" style="4" customWidth="1"/>
    <col min="15109" max="15109" width="6.625" style="4" customWidth="1"/>
    <col min="15110" max="15110" width="4.625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1" width="3.625" style="4" customWidth="1"/>
    <col min="15362" max="15362" width="18.625" style="4" customWidth="1"/>
    <col min="15363" max="15363" width="3.625" style="4" customWidth="1"/>
    <col min="15364" max="15364" width="40.625" style="4" customWidth="1"/>
    <col min="15365" max="15365" width="6.625" style="4" customWidth="1"/>
    <col min="15366" max="15366" width="4.625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7" width="3.625" style="4" customWidth="1"/>
    <col min="15618" max="15618" width="18.625" style="4" customWidth="1"/>
    <col min="15619" max="15619" width="3.625" style="4" customWidth="1"/>
    <col min="15620" max="15620" width="40.625" style="4" customWidth="1"/>
    <col min="15621" max="15621" width="6.625" style="4" customWidth="1"/>
    <col min="15622" max="15622" width="4.625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3" width="3.625" style="4" customWidth="1"/>
    <col min="15874" max="15874" width="18.625" style="4" customWidth="1"/>
    <col min="15875" max="15875" width="3.625" style="4" customWidth="1"/>
    <col min="15876" max="15876" width="40.625" style="4" customWidth="1"/>
    <col min="15877" max="15877" width="6.625" style="4" customWidth="1"/>
    <col min="15878" max="15878" width="4.625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29" width="3.625" style="4" customWidth="1"/>
    <col min="16130" max="16130" width="18.625" style="4" customWidth="1"/>
    <col min="16131" max="16131" width="3.625" style="4" customWidth="1"/>
    <col min="16132" max="16132" width="40.625" style="4" customWidth="1"/>
    <col min="16133" max="16133" width="6.625" style="4" customWidth="1"/>
    <col min="16134" max="16134" width="4.625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146" t="s">
        <v>33</v>
      </c>
    </row>
    <row r="2" spans="1:10" ht="24.95" customHeight="1" x14ac:dyDescent="0.4">
      <c r="A2" s="1" t="s">
        <v>86</v>
      </c>
      <c r="B2" s="1"/>
      <c r="C2" s="1"/>
      <c r="D2" s="2"/>
      <c r="E2" s="3"/>
      <c r="F2" s="3"/>
      <c r="G2" s="1"/>
      <c r="H2" s="1"/>
      <c r="I2" s="1"/>
    </row>
    <row r="3" spans="1:10" ht="24.95" customHeight="1" x14ac:dyDescent="0.4">
      <c r="A3" s="1"/>
      <c r="B3" s="5" t="s">
        <v>10</v>
      </c>
      <c r="C3" s="1"/>
      <c r="D3" s="1" t="s">
        <v>71</v>
      </c>
      <c r="E3" s="3"/>
      <c r="F3" s="3"/>
      <c r="G3" s="1"/>
      <c r="H3" s="153" t="s">
        <v>11</v>
      </c>
      <c r="I3" s="153"/>
    </row>
    <row r="4" spans="1:10" ht="24.95" customHeight="1" x14ac:dyDescent="0.4">
      <c r="A4" s="1"/>
      <c r="B4" s="5" t="s">
        <v>12</v>
      </c>
      <c r="C4" s="1"/>
      <c r="D4" s="6" t="s">
        <v>72</v>
      </c>
      <c r="E4" s="3"/>
      <c r="F4" s="3"/>
      <c r="G4" s="1"/>
      <c r="H4" s="1"/>
      <c r="I4" s="1" t="s">
        <v>13</v>
      </c>
    </row>
    <row r="5" spans="1:10" ht="24.95" customHeight="1" x14ac:dyDescent="0.4">
      <c r="A5" s="1"/>
      <c r="B5" s="5" t="s">
        <v>14</v>
      </c>
      <c r="C5" s="1"/>
      <c r="D5" s="2" t="s">
        <v>15</v>
      </c>
      <c r="E5" s="3"/>
      <c r="F5" s="3"/>
      <c r="G5" s="1"/>
      <c r="H5" s="1"/>
      <c r="I5" s="1"/>
    </row>
    <row r="6" spans="1:10" ht="24.95" customHeight="1" x14ac:dyDescent="0.4">
      <c r="A6" s="1"/>
      <c r="B6" s="5" t="s">
        <v>16</v>
      </c>
      <c r="C6" s="1"/>
      <c r="D6" s="2" t="s">
        <v>15</v>
      </c>
      <c r="E6" s="3"/>
      <c r="F6" s="3"/>
      <c r="G6" s="1"/>
      <c r="H6" s="1"/>
      <c r="I6" s="1"/>
    </row>
    <row r="7" spans="1:10" ht="24.95" customHeight="1" x14ac:dyDescent="0.4">
      <c r="A7" s="1"/>
      <c r="B7" s="1"/>
      <c r="C7" s="1"/>
      <c r="D7" s="2"/>
      <c r="E7" s="3"/>
      <c r="F7" s="3"/>
      <c r="G7" s="1"/>
      <c r="H7" s="1"/>
      <c r="I7" s="7" t="s">
        <v>49</v>
      </c>
    </row>
    <row r="8" spans="1:10" s="13" customFormat="1" ht="24.95" customHeight="1" x14ac:dyDescent="0.4">
      <c r="A8" s="147" t="s">
        <v>42</v>
      </c>
      <c r="B8" s="148"/>
      <c r="C8" s="148"/>
      <c r="D8" s="149"/>
      <c r="E8" s="8" t="s">
        <v>17</v>
      </c>
      <c r="F8" s="9" t="s">
        <v>18</v>
      </c>
      <c r="G8" s="10" t="s">
        <v>19</v>
      </c>
      <c r="H8" s="11" t="s">
        <v>20</v>
      </c>
      <c r="I8" s="12" t="s">
        <v>21</v>
      </c>
    </row>
    <row r="9" spans="1:10" s="13" customFormat="1" ht="21.75" customHeight="1" x14ac:dyDescent="0.15">
      <c r="A9" s="64"/>
      <c r="B9" s="65"/>
      <c r="C9" s="14"/>
      <c r="D9" s="66"/>
      <c r="E9" s="67"/>
      <c r="F9" s="67"/>
      <c r="G9" s="68"/>
      <c r="H9" s="69"/>
      <c r="I9" s="70"/>
    </row>
    <row r="10" spans="1:10" ht="21.75" customHeight="1" x14ac:dyDescent="0.15">
      <c r="A10" s="15" t="s">
        <v>22</v>
      </c>
      <c r="B10" s="16" t="s">
        <v>63</v>
      </c>
      <c r="C10" s="17"/>
      <c r="D10" s="18"/>
      <c r="E10" s="19"/>
      <c r="F10" s="20"/>
      <c r="G10" s="21"/>
      <c r="H10" s="22"/>
      <c r="I10" s="23"/>
      <c r="J10" s="24"/>
    </row>
    <row r="11" spans="1:10" ht="21.75" customHeight="1" x14ac:dyDescent="0.15">
      <c r="A11" s="15"/>
      <c r="B11" s="16" t="s">
        <v>23</v>
      </c>
      <c r="C11" s="17"/>
      <c r="D11" s="31"/>
      <c r="E11" s="19">
        <v>1</v>
      </c>
      <c r="F11" s="20" t="s">
        <v>24</v>
      </c>
      <c r="G11" s="25" t="s">
        <v>25</v>
      </c>
      <c r="H11" s="50">
        <f>科目別内訳!H20</f>
        <v>0</v>
      </c>
      <c r="I11" s="96" t="s">
        <v>50</v>
      </c>
      <c r="J11" s="145"/>
    </row>
    <row r="12" spans="1:10" ht="21.75" customHeight="1" x14ac:dyDescent="0.15">
      <c r="A12" s="15"/>
      <c r="B12" s="26"/>
      <c r="C12" s="17"/>
      <c r="D12" s="31"/>
      <c r="E12" s="19"/>
      <c r="F12" s="20"/>
      <c r="G12" s="21"/>
      <c r="H12" s="51"/>
      <c r="I12" s="96"/>
      <c r="J12" s="24"/>
    </row>
    <row r="13" spans="1:10" ht="21.75" customHeight="1" x14ac:dyDescent="0.15">
      <c r="A13" s="15"/>
      <c r="B13" s="16" t="s">
        <v>26</v>
      </c>
      <c r="C13" s="17"/>
      <c r="D13" s="31" t="s">
        <v>34</v>
      </c>
      <c r="E13" s="19">
        <v>1</v>
      </c>
      <c r="F13" s="20" t="s">
        <v>24</v>
      </c>
      <c r="G13" s="25" t="s">
        <v>27</v>
      </c>
      <c r="H13" s="95">
        <f>'直接経費積上（参考様式）'!H9</f>
        <v>0</v>
      </c>
      <c r="I13" s="94" t="s">
        <v>65</v>
      </c>
      <c r="J13" s="24"/>
    </row>
    <row r="14" spans="1:10" ht="21.75" customHeight="1" x14ac:dyDescent="0.15">
      <c r="A14" s="15"/>
      <c r="B14" s="16"/>
      <c r="C14" s="17"/>
      <c r="D14" s="31" t="s">
        <v>35</v>
      </c>
      <c r="E14" s="19">
        <v>1</v>
      </c>
      <c r="F14" s="20" t="s">
        <v>24</v>
      </c>
      <c r="G14" s="25" t="s">
        <v>28</v>
      </c>
      <c r="H14" s="95">
        <f>'直接経費積上（参考様式）'!H14</f>
        <v>0</v>
      </c>
      <c r="I14" s="94" t="s">
        <v>66</v>
      </c>
      <c r="J14" s="24"/>
    </row>
    <row r="15" spans="1:10" ht="21.75" customHeight="1" x14ac:dyDescent="0.15">
      <c r="A15" s="15"/>
      <c r="B15" s="16"/>
      <c r="C15" s="17"/>
      <c r="D15" s="31" t="s">
        <v>37</v>
      </c>
      <c r="E15" s="19">
        <v>1</v>
      </c>
      <c r="F15" s="20" t="s">
        <v>24</v>
      </c>
      <c r="G15" s="25" t="s">
        <v>28</v>
      </c>
      <c r="H15" s="95">
        <f>'直接経費積上（参考様式）'!H19</f>
        <v>0</v>
      </c>
      <c r="I15" s="94" t="s">
        <v>67</v>
      </c>
      <c r="J15" s="24"/>
    </row>
    <row r="16" spans="1:10" ht="21.75" customHeight="1" x14ac:dyDescent="0.15">
      <c r="A16" s="15"/>
      <c r="B16" s="16"/>
      <c r="C16" s="17"/>
      <c r="D16" s="31"/>
      <c r="E16" s="19"/>
      <c r="F16" s="20"/>
      <c r="G16" s="25"/>
      <c r="H16" s="50"/>
      <c r="I16" s="94"/>
      <c r="J16" s="24"/>
    </row>
    <row r="17" spans="1:10" ht="21.75" customHeight="1" x14ac:dyDescent="0.15">
      <c r="A17" s="15"/>
      <c r="B17" s="16" t="s">
        <v>29</v>
      </c>
      <c r="C17" s="17"/>
      <c r="D17" s="18"/>
      <c r="E17" s="19"/>
      <c r="F17" s="20"/>
      <c r="G17" s="25" t="s">
        <v>28</v>
      </c>
      <c r="H17" s="50">
        <f>SUM(H11:H16)</f>
        <v>0</v>
      </c>
      <c r="I17" s="23"/>
      <c r="J17" s="24"/>
    </row>
    <row r="18" spans="1:10" ht="21.75" customHeight="1" x14ac:dyDescent="0.15">
      <c r="A18" s="15"/>
      <c r="B18" s="27"/>
      <c r="C18" s="17"/>
      <c r="D18" s="18"/>
      <c r="E18" s="19"/>
      <c r="F18" s="20"/>
      <c r="G18" s="21"/>
      <c r="H18" s="22"/>
      <c r="I18" s="23"/>
      <c r="J18" s="24"/>
    </row>
    <row r="19" spans="1:10" ht="21.75" customHeight="1" x14ac:dyDescent="0.15">
      <c r="A19" s="15" t="s">
        <v>30</v>
      </c>
      <c r="B19" s="16" t="s">
        <v>31</v>
      </c>
      <c r="C19" s="17"/>
      <c r="D19" s="18"/>
      <c r="E19" s="19"/>
      <c r="F19" s="20"/>
      <c r="G19" s="21"/>
      <c r="H19" s="22"/>
      <c r="I19" s="28"/>
      <c r="J19" s="24"/>
    </row>
    <row r="20" spans="1:10" ht="21.75" customHeight="1" x14ac:dyDescent="0.15">
      <c r="A20" s="15"/>
      <c r="B20" s="16" t="s">
        <v>62</v>
      </c>
      <c r="C20" s="17"/>
      <c r="D20" s="18"/>
      <c r="E20" s="19">
        <v>1</v>
      </c>
      <c r="F20" s="20" t="s">
        <v>24</v>
      </c>
      <c r="G20" s="25" t="s">
        <v>25</v>
      </c>
      <c r="H20" s="90">
        <v>0</v>
      </c>
      <c r="I20" s="97" t="s">
        <v>36</v>
      </c>
      <c r="J20" s="24"/>
    </row>
    <row r="21" spans="1:10" ht="21.75" customHeight="1" x14ac:dyDescent="0.15">
      <c r="A21" s="15"/>
      <c r="B21" s="29"/>
      <c r="C21" s="30"/>
      <c r="D21" s="18"/>
      <c r="E21" s="19"/>
      <c r="F21" s="20"/>
      <c r="G21" s="21"/>
      <c r="H21" s="22"/>
      <c r="I21" s="32"/>
      <c r="J21" s="150"/>
    </row>
    <row r="22" spans="1:10" ht="21.75" customHeight="1" x14ac:dyDescent="0.15">
      <c r="A22" s="33"/>
      <c r="B22" s="34" t="s">
        <v>32</v>
      </c>
      <c r="C22" s="35"/>
      <c r="D22" s="36"/>
      <c r="E22" s="37"/>
      <c r="F22" s="38"/>
      <c r="G22" s="25" t="s">
        <v>27</v>
      </c>
      <c r="H22" s="50">
        <f>H20</f>
        <v>0</v>
      </c>
      <c r="I22" s="39"/>
      <c r="J22" s="150"/>
    </row>
    <row r="23" spans="1:10" ht="21.75" customHeight="1" x14ac:dyDescent="0.15">
      <c r="A23" s="15"/>
      <c r="B23" s="29"/>
      <c r="C23" s="30"/>
      <c r="D23" s="18"/>
      <c r="E23" s="19"/>
      <c r="F23" s="20"/>
      <c r="G23" s="21"/>
      <c r="H23" s="22"/>
      <c r="I23" s="32"/>
      <c r="J23" s="150"/>
    </row>
    <row r="24" spans="1:10" ht="21.75" customHeight="1" x14ac:dyDescent="0.15">
      <c r="A24" s="33"/>
      <c r="B24" s="34" t="s">
        <v>45</v>
      </c>
      <c r="C24" s="35"/>
      <c r="D24" s="36"/>
      <c r="E24" s="60"/>
      <c r="F24" s="38"/>
      <c r="G24" s="61" t="s">
        <v>28</v>
      </c>
      <c r="H24" s="62">
        <f>H17+H22</f>
        <v>0</v>
      </c>
      <c r="I24" s="39"/>
      <c r="J24" s="150"/>
    </row>
    <row r="25" spans="1:10" ht="21.75" customHeight="1" x14ac:dyDescent="0.15">
      <c r="A25" s="52"/>
      <c r="B25" s="53"/>
      <c r="C25" s="54"/>
      <c r="D25" s="55"/>
      <c r="E25" s="56"/>
      <c r="F25" s="57"/>
      <c r="G25" s="58"/>
      <c r="H25" s="59"/>
      <c r="I25" s="39"/>
    </row>
    <row r="26" spans="1:10" ht="21.75" customHeight="1" x14ac:dyDescent="0.15">
      <c r="A26" s="15"/>
      <c r="B26" s="29" t="s">
        <v>38</v>
      </c>
      <c r="C26" s="30"/>
      <c r="D26" s="18"/>
      <c r="E26" s="19"/>
      <c r="F26" s="20"/>
      <c r="G26" s="61" t="s">
        <v>28</v>
      </c>
      <c r="H26" s="86">
        <f>H24*0.1</f>
        <v>0</v>
      </c>
      <c r="I26" s="32"/>
    </row>
    <row r="27" spans="1:10" ht="21.75" customHeight="1" x14ac:dyDescent="0.15">
      <c r="A27" s="15"/>
      <c r="B27" s="29"/>
      <c r="C27" s="30"/>
      <c r="D27" s="18"/>
      <c r="E27" s="19"/>
      <c r="F27" s="20"/>
      <c r="G27" s="21"/>
      <c r="H27" s="86"/>
      <c r="I27" s="32"/>
    </row>
    <row r="28" spans="1:10" ht="21.75" customHeight="1" x14ac:dyDescent="0.15">
      <c r="A28" s="40"/>
      <c r="B28" s="41" t="s">
        <v>9</v>
      </c>
      <c r="C28" s="42"/>
      <c r="D28" s="43"/>
      <c r="E28" s="71"/>
      <c r="F28" s="45"/>
      <c r="G28" s="46" t="s">
        <v>28</v>
      </c>
      <c r="H28" s="87">
        <f>H24+H26</f>
        <v>0</v>
      </c>
      <c r="I28" s="47"/>
    </row>
    <row r="29" spans="1:10" ht="14.1" customHeight="1" x14ac:dyDescent="0.4">
      <c r="I29" s="63"/>
    </row>
    <row r="30" spans="1:10" ht="14.1" customHeight="1" x14ac:dyDescent="0.4">
      <c r="G30" s="151" t="s">
        <v>87</v>
      </c>
      <c r="H30" s="152"/>
      <c r="I30" s="152"/>
    </row>
    <row r="31" spans="1:10" ht="14.1" customHeight="1" x14ac:dyDescent="0.4">
      <c r="G31" s="151" t="s">
        <v>88</v>
      </c>
      <c r="H31" s="152"/>
      <c r="I31" s="152"/>
    </row>
  </sheetData>
  <mergeCells count="5">
    <mergeCell ref="A8:D8"/>
    <mergeCell ref="J21:J24"/>
    <mergeCell ref="G30:I30"/>
    <mergeCell ref="G31:I31"/>
    <mergeCell ref="H3:I3"/>
  </mergeCells>
  <phoneticPr fontId="2"/>
  <printOptions horizontalCentered="1"/>
  <pageMargins left="0.39370078740157483" right="0.39370078740157483" top="0.59055118110236227" bottom="0.19685039370078741" header="0.39370078740157483" footer="0.11811023622047245"/>
  <pageSetup paperSize="9" scale="73" fitToHeight="3" orientation="landscape" blackAndWhite="1" r:id="rId1"/>
  <headerFooter alignWithMargins="0">
    <oddHeader>&amp;R様式11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70" zoomScaleSheetLayoutView="100" zoomScalePageLayoutView="68" workbookViewId="0"/>
  </sheetViews>
  <sheetFormatPr defaultColWidth="5.625" defaultRowHeight="14.1" customHeight="1" x14ac:dyDescent="0.4"/>
  <cols>
    <col min="1" max="2" width="3.625" style="4" customWidth="1"/>
    <col min="3" max="3" width="20.625" style="4" customWidth="1"/>
    <col min="4" max="4" width="40.625" style="48" customWidth="1"/>
    <col min="5" max="5" width="6.625" style="49" customWidth="1"/>
    <col min="6" max="6" width="7" style="49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8" width="3.625" style="4" customWidth="1"/>
    <col min="259" max="259" width="20.625" style="4" customWidth="1"/>
    <col min="260" max="260" width="40.625" style="4" customWidth="1"/>
    <col min="261" max="261" width="6.625" style="4" customWidth="1"/>
    <col min="262" max="262" width="7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4" width="3.625" style="4" customWidth="1"/>
    <col min="515" max="515" width="20.625" style="4" customWidth="1"/>
    <col min="516" max="516" width="40.625" style="4" customWidth="1"/>
    <col min="517" max="517" width="6.625" style="4" customWidth="1"/>
    <col min="518" max="518" width="7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70" width="3.625" style="4" customWidth="1"/>
    <col min="771" max="771" width="20.625" style="4" customWidth="1"/>
    <col min="772" max="772" width="40.625" style="4" customWidth="1"/>
    <col min="773" max="773" width="6.625" style="4" customWidth="1"/>
    <col min="774" max="774" width="7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6" width="3.625" style="4" customWidth="1"/>
    <col min="1027" max="1027" width="20.625" style="4" customWidth="1"/>
    <col min="1028" max="1028" width="40.625" style="4" customWidth="1"/>
    <col min="1029" max="1029" width="6.625" style="4" customWidth="1"/>
    <col min="1030" max="1030" width="7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2" width="3.625" style="4" customWidth="1"/>
    <col min="1283" max="1283" width="20.625" style="4" customWidth="1"/>
    <col min="1284" max="1284" width="40.625" style="4" customWidth="1"/>
    <col min="1285" max="1285" width="6.625" style="4" customWidth="1"/>
    <col min="1286" max="1286" width="7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8" width="3.625" style="4" customWidth="1"/>
    <col min="1539" max="1539" width="20.625" style="4" customWidth="1"/>
    <col min="1540" max="1540" width="40.625" style="4" customWidth="1"/>
    <col min="1541" max="1541" width="6.625" style="4" customWidth="1"/>
    <col min="1542" max="1542" width="7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4" width="3.625" style="4" customWidth="1"/>
    <col min="1795" max="1795" width="20.625" style="4" customWidth="1"/>
    <col min="1796" max="1796" width="40.625" style="4" customWidth="1"/>
    <col min="1797" max="1797" width="6.625" style="4" customWidth="1"/>
    <col min="1798" max="1798" width="7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50" width="3.625" style="4" customWidth="1"/>
    <col min="2051" max="2051" width="20.625" style="4" customWidth="1"/>
    <col min="2052" max="2052" width="40.625" style="4" customWidth="1"/>
    <col min="2053" max="2053" width="6.625" style="4" customWidth="1"/>
    <col min="2054" max="2054" width="7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6" width="3.625" style="4" customWidth="1"/>
    <col min="2307" max="2307" width="20.625" style="4" customWidth="1"/>
    <col min="2308" max="2308" width="40.625" style="4" customWidth="1"/>
    <col min="2309" max="2309" width="6.625" style="4" customWidth="1"/>
    <col min="2310" max="2310" width="7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2" width="3.625" style="4" customWidth="1"/>
    <col min="2563" max="2563" width="20.625" style="4" customWidth="1"/>
    <col min="2564" max="2564" width="40.625" style="4" customWidth="1"/>
    <col min="2565" max="2565" width="6.625" style="4" customWidth="1"/>
    <col min="2566" max="2566" width="7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8" width="3.625" style="4" customWidth="1"/>
    <col min="2819" max="2819" width="20.625" style="4" customWidth="1"/>
    <col min="2820" max="2820" width="40.625" style="4" customWidth="1"/>
    <col min="2821" max="2821" width="6.625" style="4" customWidth="1"/>
    <col min="2822" max="2822" width="7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4" width="3.625" style="4" customWidth="1"/>
    <col min="3075" max="3075" width="20.625" style="4" customWidth="1"/>
    <col min="3076" max="3076" width="40.625" style="4" customWidth="1"/>
    <col min="3077" max="3077" width="6.625" style="4" customWidth="1"/>
    <col min="3078" max="3078" width="7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30" width="3.625" style="4" customWidth="1"/>
    <col min="3331" max="3331" width="20.625" style="4" customWidth="1"/>
    <col min="3332" max="3332" width="40.625" style="4" customWidth="1"/>
    <col min="3333" max="3333" width="6.625" style="4" customWidth="1"/>
    <col min="3334" max="3334" width="7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6" width="3.625" style="4" customWidth="1"/>
    <col min="3587" max="3587" width="20.625" style="4" customWidth="1"/>
    <col min="3588" max="3588" width="40.625" style="4" customWidth="1"/>
    <col min="3589" max="3589" width="6.625" style="4" customWidth="1"/>
    <col min="3590" max="3590" width="7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2" width="3.625" style="4" customWidth="1"/>
    <col min="3843" max="3843" width="20.625" style="4" customWidth="1"/>
    <col min="3844" max="3844" width="40.625" style="4" customWidth="1"/>
    <col min="3845" max="3845" width="6.625" style="4" customWidth="1"/>
    <col min="3846" max="3846" width="7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8" width="3.625" style="4" customWidth="1"/>
    <col min="4099" max="4099" width="20.625" style="4" customWidth="1"/>
    <col min="4100" max="4100" width="40.625" style="4" customWidth="1"/>
    <col min="4101" max="4101" width="6.625" style="4" customWidth="1"/>
    <col min="4102" max="4102" width="7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4" width="3.625" style="4" customWidth="1"/>
    <col min="4355" max="4355" width="20.625" style="4" customWidth="1"/>
    <col min="4356" max="4356" width="40.625" style="4" customWidth="1"/>
    <col min="4357" max="4357" width="6.625" style="4" customWidth="1"/>
    <col min="4358" max="4358" width="7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10" width="3.625" style="4" customWidth="1"/>
    <col min="4611" max="4611" width="20.625" style="4" customWidth="1"/>
    <col min="4612" max="4612" width="40.625" style="4" customWidth="1"/>
    <col min="4613" max="4613" width="6.625" style="4" customWidth="1"/>
    <col min="4614" max="4614" width="7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6" width="3.625" style="4" customWidth="1"/>
    <col min="4867" max="4867" width="20.625" style="4" customWidth="1"/>
    <col min="4868" max="4868" width="40.625" style="4" customWidth="1"/>
    <col min="4869" max="4869" width="6.625" style="4" customWidth="1"/>
    <col min="4870" max="4870" width="7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2" width="3.625" style="4" customWidth="1"/>
    <col min="5123" max="5123" width="20.625" style="4" customWidth="1"/>
    <col min="5124" max="5124" width="40.625" style="4" customWidth="1"/>
    <col min="5125" max="5125" width="6.625" style="4" customWidth="1"/>
    <col min="5126" max="5126" width="7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8" width="3.625" style="4" customWidth="1"/>
    <col min="5379" max="5379" width="20.625" style="4" customWidth="1"/>
    <col min="5380" max="5380" width="40.625" style="4" customWidth="1"/>
    <col min="5381" max="5381" width="6.625" style="4" customWidth="1"/>
    <col min="5382" max="5382" width="7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4" width="3.625" style="4" customWidth="1"/>
    <col min="5635" max="5635" width="20.625" style="4" customWidth="1"/>
    <col min="5636" max="5636" width="40.625" style="4" customWidth="1"/>
    <col min="5637" max="5637" width="6.625" style="4" customWidth="1"/>
    <col min="5638" max="5638" width="7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90" width="3.625" style="4" customWidth="1"/>
    <col min="5891" max="5891" width="20.625" style="4" customWidth="1"/>
    <col min="5892" max="5892" width="40.625" style="4" customWidth="1"/>
    <col min="5893" max="5893" width="6.625" style="4" customWidth="1"/>
    <col min="5894" max="5894" width="7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6" width="3.625" style="4" customWidth="1"/>
    <col min="6147" max="6147" width="20.625" style="4" customWidth="1"/>
    <col min="6148" max="6148" width="40.625" style="4" customWidth="1"/>
    <col min="6149" max="6149" width="6.625" style="4" customWidth="1"/>
    <col min="6150" max="6150" width="7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2" width="3.625" style="4" customWidth="1"/>
    <col min="6403" max="6403" width="20.625" style="4" customWidth="1"/>
    <col min="6404" max="6404" width="40.625" style="4" customWidth="1"/>
    <col min="6405" max="6405" width="6.625" style="4" customWidth="1"/>
    <col min="6406" max="6406" width="7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8" width="3.625" style="4" customWidth="1"/>
    <col min="6659" max="6659" width="20.625" style="4" customWidth="1"/>
    <col min="6660" max="6660" width="40.625" style="4" customWidth="1"/>
    <col min="6661" max="6661" width="6.625" style="4" customWidth="1"/>
    <col min="6662" max="6662" width="7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4" width="3.625" style="4" customWidth="1"/>
    <col min="6915" max="6915" width="20.625" style="4" customWidth="1"/>
    <col min="6916" max="6916" width="40.625" style="4" customWidth="1"/>
    <col min="6917" max="6917" width="6.625" style="4" customWidth="1"/>
    <col min="6918" max="6918" width="7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70" width="3.625" style="4" customWidth="1"/>
    <col min="7171" max="7171" width="20.625" style="4" customWidth="1"/>
    <col min="7172" max="7172" width="40.625" style="4" customWidth="1"/>
    <col min="7173" max="7173" width="6.625" style="4" customWidth="1"/>
    <col min="7174" max="7174" width="7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6" width="3.625" style="4" customWidth="1"/>
    <col min="7427" max="7427" width="20.625" style="4" customWidth="1"/>
    <col min="7428" max="7428" width="40.625" style="4" customWidth="1"/>
    <col min="7429" max="7429" width="6.625" style="4" customWidth="1"/>
    <col min="7430" max="7430" width="7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2" width="3.625" style="4" customWidth="1"/>
    <col min="7683" max="7683" width="20.625" style="4" customWidth="1"/>
    <col min="7684" max="7684" width="40.625" style="4" customWidth="1"/>
    <col min="7685" max="7685" width="6.625" style="4" customWidth="1"/>
    <col min="7686" max="7686" width="7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8" width="3.625" style="4" customWidth="1"/>
    <col min="7939" max="7939" width="20.625" style="4" customWidth="1"/>
    <col min="7940" max="7940" width="40.625" style="4" customWidth="1"/>
    <col min="7941" max="7941" width="6.625" style="4" customWidth="1"/>
    <col min="7942" max="7942" width="7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4" width="3.625" style="4" customWidth="1"/>
    <col min="8195" max="8195" width="20.625" style="4" customWidth="1"/>
    <col min="8196" max="8196" width="40.625" style="4" customWidth="1"/>
    <col min="8197" max="8197" width="6.625" style="4" customWidth="1"/>
    <col min="8198" max="8198" width="7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50" width="3.625" style="4" customWidth="1"/>
    <col min="8451" max="8451" width="20.625" style="4" customWidth="1"/>
    <col min="8452" max="8452" width="40.625" style="4" customWidth="1"/>
    <col min="8453" max="8453" width="6.625" style="4" customWidth="1"/>
    <col min="8454" max="8454" width="7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6" width="3.625" style="4" customWidth="1"/>
    <col min="8707" max="8707" width="20.625" style="4" customWidth="1"/>
    <col min="8708" max="8708" width="40.625" style="4" customWidth="1"/>
    <col min="8709" max="8709" width="6.625" style="4" customWidth="1"/>
    <col min="8710" max="8710" width="7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2" width="3.625" style="4" customWidth="1"/>
    <col min="8963" max="8963" width="20.625" style="4" customWidth="1"/>
    <col min="8964" max="8964" width="40.625" style="4" customWidth="1"/>
    <col min="8965" max="8965" width="6.625" style="4" customWidth="1"/>
    <col min="8966" max="8966" width="7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8" width="3.625" style="4" customWidth="1"/>
    <col min="9219" max="9219" width="20.625" style="4" customWidth="1"/>
    <col min="9220" max="9220" width="40.625" style="4" customWidth="1"/>
    <col min="9221" max="9221" width="6.625" style="4" customWidth="1"/>
    <col min="9222" max="9222" width="7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4" width="3.625" style="4" customWidth="1"/>
    <col min="9475" max="9475" width="20.625" style="4" customWidth="1"/>
    <col min="9476" max="9476" width="40.625" style="4" customWidth="1"/>
    <col min="9477" max="9477" width="6.625" style="4" customWidth="1"/>
    <col min="9478" max="9478" width="7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30" width="3.625" style="4" customWidth="1"/>
    <col min="9731" max="9731" width="20.625" style="4" customWidth="1"/>
    <col min="9732" max="9732" width="40.625" style="4" customWidth="1"/>
    <col min="9733" max="9733" width="6.625" style="4" customWidth="1"/>
    <col min="9734" max="9734" width="7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6" width="3.625" style="4" customWidth="1"/>
    <col min="9987" max="9987" width="20.625" style="4" customWidth="1"/>
    <col min="9988" max="9988" width="40.625" style="4" customWidth="1"/>
    <col min="9989" max="9989" width="6.625" style="4" customWidth="1"/>
    <col min="9990" max="9990" width="7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2" width="3.625" style="4" customWidth="1"/>
    <col min="10243" max="10243" width="20.625" style="4" customWidth="1"/>
    <col min="10244" max="10244" width="40.625" style="4" customWidth="1"/>
    <col min="10245" max="10245" width="6.625" style="4" customWidth="1"/>
    <col min="10246" max="10246" width="7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8" width="3.625" style="4" customWidth="1"/>
    <col min="10499" max="10499" width="20.625" style="4" customWidth="1"/>
    <col min="10500" max="10500" width="40.625" style="4" customWidth="1"/>
    <col min="10501" max="10501" width="6.625" style="4" customWidth="1"/>
    <col min="10502" max="10502" width="7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4" width="3.625" style="4" customWidth="1"/>
    <col min="10755" max="10755" width="20.625" style="4" customWidth="1"/>
    <col min="10756" max="10756" width="40.625" style="4" customWidth="1"/>
    <col min="10757" max="10757" width="6.625" style="4" customWidth="1"/>
    <col min="10758" max="10758" width="7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10" width="3.625" style="4" customWidth="1"/>
    <col min="11011" max="11011" width="20.625" style="4" customWidth="1"/>
    <col min="11012" max="11012" width="40.625" style="4" customWidth="1"/>
    <col min="11013" max="11013" width="6.625" style="4" customWidth="1"/>
    <col min="11014" max="11014" width="7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6" width="3.625" style="4" customWidth="1"/>
    <col min="11267" max="11267" width="20.625" style="4" customWidth="1"/>
    <col min="11268" max="11268" width="40.625" style="4" customWidth="1"/>
    <col min="11269" max="11269" width="6.625" style="4" customWidth="1"/>
    <col min="11270" max="11270" width="7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2" width="3.625" style="4" customWidth="1"/>
    <col min="11523" max="11523" width="20.625" style="4" customWidth="1"/>
    <col min="11524" max="11524" width="40.625" style="4" customWidth="1"/>
    <col min="11525" max="11525" width="6.625" style="4" customWidth="1"/>
    <col min="11526" max="11526" width="7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8" width="3.625" style="4" customWidth="1"/>
    <col min="11779" max="11779" width="20.625" style="4" customWidth="1"/>
    <col min="11780" max="11780" width="40.625" style="4" customWidth="1"/>
    <col min="11781" max="11781" width="6.625" style="4" customWidth="1"/>
    <col min="11782" max="11782" width="7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4" width="3.625" style="4" customWidth="1"/>
    <col min="12035" max="12035" width="20.625" style="4" customWidth="1"/>
    <col min="12036" max="12036" width="40.625" style="4" customWidth="1"/>
    <col min="12037" max="12037" width="6.625" style="4" customWidth="1"/>
    <col min="12038" max="12038" width="7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90" width="3.625" style="4" customWidth="1"/>
    <col min="12291" max="12291" width="20.625" style="4" customWidth="1"/>
    <col min="12292" max="12292" width="40.625" style="4" customWidth="1"/>
    <col min="12293" max="12293" width="6.625" style="4" customWidth="1"/>
    <col min="12294" max="12294" width="7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6" width="3.625" style="4" customWidth="1"/>
    <col min="12547" max="12547" width="20.625" style="4" customWidth="1"/>
    <col min="12548" max="12548" width="40.625" style="4" customWidth="1"/>
    <col min="12549" max="12549" width="6.625" style="4" customWidth="1"/>
    <col min="12550" max="12550" width="7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2" width="3.625" style="4" customWidth="1"/>
    <col min="12803" max="12803" width="20.625" style="4" customWidth="1"/>
    <col min="12804" max="12804" width="40.625" style="4" customWidth="1"/>
    <col min="12805" max="12805" width="6.625" style="4" customWidth="1"/>
    <col min="12806" max="12806" width="7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8" width="3.625" style="4" customWidth="1"/>
    <col min="13059" max="13059" width="20.625" style="4" customWidth="1"/>
    <col min="13060" max="13060" width="40.625" style="4" customWidth="1"/>
    <col min="13061" max="13061" width="6.625" style="4" customWidth="1"/>
    <col min="13062" max="13062" width="7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4" width="3.625" style="4" customWidth="1"/>
    <col min="13315" max="13315" width="20.625" style="4" customWidth="1"/>
    <col min="13316" max="13316" width="40.625" style="4" customWidth="1"/>
    <col min="13317" max="13317" width="6.625" style="4" customWidth="1"/>
    <col min="13318" max="13318" width="7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70" width="3.625" style="4" customWidth="1"/>
    <col min="13571" max="13571" width="20.625" style="4" customWidth="1"/>
    <col min="13572" max="13572" width="40.625" style="4" customWidth="1"/>
    <col min="13573" max="13573" width="6.625" style="4" customWidth="1"/>
    <col min="13574" max="13574" width="7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6" width="3.625" style="4" customWidth="1"/>
    <col min="13827" max="13827" width="20.625" style="4" customWidth="1"/>
    <col min="13828" max="13828" width="40.625" style="4" customWidth="1"/>
    <col min="13829" max="13829" width="6.625" style="4" customWidth="1"/>
    <col min="13830" max="13830" width="7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2" width="3.625" style="4" customWidth="1"/>
    <col min="14083" max="14083" width="20.625" style="4" customWidth="1"/>
    <col min="14084" max="14084" width="40.625" style="4" customWidth="1"/>
    <col min="14085" max="14085" width="6.625" style="4" customWidth="1"/>
    <col min="14086" max="14086" width="7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8" width="3.625" style="4" customWidth="1"/>
    <col min="14339" max="14339" width="20.625" style="4" customWidth="1"/>
    <col min="14340" max="14340" width="40.625" style="4" customWidth="1"/>
    <col min="14341" max="14341" width="6.625" style="4" customWidth="1"/>
    <col min="14342" max="14342" width="7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4" width="3.625" style="4" customWidth="1"/>
    <col min="14595" max="14595" width="20.625" style="4" customWidth="1"/>
    <col min="14596" max="14596" width="40.625" style="4" customWidth="1"/>
    <col min="14597" max="14597" width="6.625" style="4" customWidth="1"/>
    <col min="14598" max="14598" width="7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50" width="3.625" style="4" customWidth="1"/>
    <col min="14851" max="14851" width="20.625" style="4" customWidth="1"/>
    <col min="14852" max="14852" width="40.625" style="4" customWidth="1"/>
    <col min="14853" max="14853" width="6.625" style="4" customWidth="1"/>
    <col min="14854" max="14854" width="7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6" width="3.625" style="4" customWidth="1"/>
    <col min="15107" max="15107" width="20.625" style="4" customWidth="1"/>
    <col min="15108" max="15108" width="40.625" style="4" customWidth="1"/>
    <col min="15109" max="15109" width="6.625" style="4" customWidth="1"/>
    <col min="15110" max="15110" width="7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2" width="3.625" style="4" customWidth="1"/>
    <col min="15363" max="15363" width="20.625" style="4" customWidth="1"/>
    <col min="15364" max="15364" width="40.625" style="4" customWidth="1"/>
    <col min="15365" max="15365" width="6.625" style="4" customWidth="1"/>
    <col min="15366" max="15366" width="7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8" width="3.625" style="4" customWidth="1"/>
    <col min="15619" max="15619" width="20.625" style="4" customWidth="1"/>
    <col min="15620" max="15620" width="40.625" style="4" customWidth="1"/>
    <col min="15621" max="15621" width="6.625" style="4" customWidth="1"/>
    <col min="15622" max="15622" width="7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4" width="3.625" style="4" customWidth="1"/>
    <col min="15875" max="15875" width="20.625" style="4" customWidth="1"/>
    <col min="15876" max="15876" width="40.625" style="4" customWidth="1"/>
    <col min="15877" max="15877" width="6.625" style="4" customWidth="1"/>
    <col min="15878" max="15878" width="7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30" width="3.625" style="4" customWidth="1"/>
    <col min="16131" max="16131" width="20.625" style="4" customWidth="1"/>
    <col min="16132" max="16132" width="40.625" style="4" customWidth="1"/>
    <col min="16133" max="16133" width="6.625" style="4" customWidth="1"/>
    <col min="16134" max="16134" width="7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7" t="s">
        <v>50</v>
      </c>
    </row>
    <row r="2" spans="1:10" s="13" customFormat="1" ht="24.95" customHeight="1" x14ac:dyDescent="0.4">
      <c r="A2" s="147" t="s">
        <v>43</v>
      </c>
      <c r="B2" s="148"/>
      <c r="C2" s="148"/>
      <c r="D2" s="149"/>
      <c r="E2" s="8" t="s">
        <v>17</v>
      </c>
      <c r="F2" s="9" t="s">
        <v>18</v>
      </c>
      <c r="G2" s="10" t="s">
        <v>19</v>
      </c>
      <c r="H2" s="11" t="s">
        <v>20</v>
      </c>
      <c r="I2" s="12" t="s">
        <v>21</v>
      </c>
    </row>
    <row r="3" spans="1:10" s="13" customFormat="1" ht="24.95" customHeight="1" x14ac:dyDescent="0.15">
      <c r="A3" s="98"/>
      <c r="B3" s="99"/>
      <c r="C3" s="100"/>
      <c r="D3" s="72"/>
      <c r="E3" s="101"/>
      <c r="F3" s="101"/>
      <c r="G3" s="73"/>
      <c r="H3" s="102"/>
      <c r="I3" s="103"/>
    </row>
    <row r="4" spans="1:10" s="13" customFormat="1" ht="24.95" customHeight="1" x14ac:dyDescent="0.15">
      <c r="A4" s="15" t="s">
        <v>39</v>
      </c>
      <c r="B4" s="16" t="s">
        <v>63</v>
      </c>
      <c r="C4" s="104"/>
      <c r="D4" s="105"/>
      <c r="E4" s="106"/>
      <c r="F4" s="106"/>
      <c r="G4" s="74"/>
      <c r="H4" s="107"/>
      <c r="I4" s="96"/>
    </row>
    <row r="5" spans="1:10" s="13" customFormat="1" ht="24.95" customHeight="1" x14ac:dyDescent="0.15">
      <c r="A5" s="15"/>
      <c r="B5" s="16" t="s">
        <v>23</v>
      </c>
      <c r="C5" s="108"/>
      <c r="D5" s="72"/>
      <c r="E5" s="101"/>
      <c r="F5" s="101"/>
      <c r="G5" s="73"/>
      <c r="H5" s="102"/>
      <c r="I5" s="103"/>
    </row>
    <row r="6" spans="1:10" ht="24.95" customHeight="1" x14ac:dyDescent="0.15">
      <c r="A6" s="15"/>
      <c r="B6" s="75"/>
      <c r="C6" s="30"/>
      <c r="D6" s="31" t="s">
        <v>79</v>
      </c>
      <c r="E6" s="19">
        <v>1</v>
      </c>
      <c r="F6" s="20" t="s">
        <v>24</v>
      </c>
      <c r="G6" s="19" t="s">
        <v>40</v>
      </c>
      <c r="H6" s="50">
        <f>細目別内訳①!G29</f>
        <v>0</v>
      </c>
      <c r="I6" s="88" t="s">
        <v>55</v>
      </c>
      <c r="J6" s="24"/>
    </row>
    <row r="7" spans="1:10" ht="24.95" customHeight="1" x14ac:dyDescent="0.15">
      <c r="A7" s="15"/>
      <c r="B7" s="77"/>
      <c r="C7" s="30"/>
      <c r="D7" s="31" t="s">
        <v>48</v>
      </c>
      <c r="E7" s="19">
        <v>1</v>
      </c>
      <c r="F7" s="20" t="s">
        <v>24</v>
      </c>
      <c r="G7" s="19" t="s">
        <v>40</v>
      </c>
      <c r="H7" s="50">
        <f>細目別内訳②!G14</f>
        <v>0</v>
      </c>
      <c r="I7" s="88" t="s">
        <v>54</v>
      </c>
      <c r="J7" s="24"/>
    </row>
    <row r="8" spans="1:10" ht="24.95" customHeight="1" x14ac:dyDescent="0.15">
      <c r="A8" s="15"/>
      <c r="B8" s="78"/>
      <c r="C8" s="30"/>
      <c r="D8" s="31" t="s">
        <v>73</v>
      </c>
      <c r="E8" s="19">
        <v>1</v>
      </c>
      <c r="F8" s="20" t="s">
        <v>24</v>
      </c>
      <c r="G8" s="19" t="s">
        <v>25</v>
      </c>
      <c r="H8" s="50">
        <f>細目別内訳③!G14</f>
        <v>0</v>
      </c>
      <c r="I8" s="88" t="s">
        <v>56</v>
      </c>
      <c r="J8" s="24"/>
    </row>
    <row r="9" spans="1:10" ht="24.95" customHeight="1" x14ac:dyDescent="0.15">
      <c r="A9" s="15"/>
      <c r="B9" s="79"/>
      <c r="C9" s="30"/>
      <c r="D9" s="31"/>
      <c r="E9" s="19"/>
      <c r="F9" s="20"/>
      <c r="G9" s="19"/>
      <c r="H9" s="50"/>
      <c r="I9" s="88"/>
      <c r="J9" s="150"/>
    </row>
    <row r="10" spans="1:10" ht="24.95" customHeight="1" x14ac:dyDescent="0.15">
      <c r="A10" s="15"/>
      <c r="B10" s="79"/>
      <c r="C10" s="30"/>
      <c r="D10" s="31"/>
      <c r="E10" s="19"/>
      <c r="F10" s="20"/>
      <c r="G10" s="19"/>
      <c r="H10" s="50"/>
      <c r="I10" s="88"/>
      <c r="J10" s="150"/>
    </row>
    <row r="11" spans="1:10" ht="24.95" customHeight="1" x14ac:dyDescent="0.15">
      <c r="A11" s="109"/>
      <c r="B11" s="80"/>
      <c r="C11" s="30"/>
      <c r="D11" s="31"/>
      <c r="E11" s="19"/>
      <c r="F11" s="20"/>
      <c r="G11" s="76"/>
      <c r="H11" s="50"/>
      <c r="I11" s="32"/>
      <c r="J11" s="150"/>
    </row>
    <row r="12" spans="1:10" ht="24.95" customHeight="1" x14ac:dyDescent="0.15">
      <c r="A12" s="33"/>
      <c r="B12" s="81"/>
      <c r="C12" s="35"/>
      <c r="D12" s="110"/>
      <c r="E12" s="37"/>
      <c r="F12" s="38"/>
      <c r="G12" s="74"/>
      <c r="H12" s="62"/>
      <c r="I12" s="39"/>
      <c r="J12" s="150"/>
    </row>
    <row r="13" spans="1:10" ht="24.95" customHeight="1" x14ac:dyDescent="0.15">
      <c r="A13" s="15"/>
      <c r="B13" s="82"/>
      <c r="C13" s="30"/>
      <c r="D13" s="31"/>
      <c r="E13" s="19"/>
      <c r="F13" s="20"/>
      <c r="G13" s="76"/>
      <c r="H13" s="50"/>
      <c r="I13" s="32"/>
      <c r="J13" s="150"/>
    </row>
    <row r="14" spans="1:10" ht="24.95" customHeight="1" x14ac:dyDescent="0.15">
      <c r="A14" s="15"/>
      <c r="B14" s="82"/>
      <c r="C14" s="30"/>
      <c r="D14" s="31"/>
      <c r="E14" s="19"/>
      <c r="F14" s="20"/>
      <c r="G14" s="76"/>
      <c r="H14" s="50"/>
      <c r="I14" s="32"/>
      <c r="J14" s="150"/>
    </row>
    <row r="15" spans="1:10" ht="24.95" customHeight="1" x14ac:dyDescent="0.15">
      <c r="A15" s="15"/>
      <c r="B15" s="82"/>
      <c r="C15" s="30"/>
      <c r="D15" s="31"/>
      <c r="E15" s="19"/>
      <c r="F15" s="20"/>
      <c r="G15" s="76"/>
      <c r="H15" s="50"/>
      <c r="I15" s="32"/>
      <c r="J15" s="150"/>
    </row>
    <row r="16" spans="1:10" ht="24.95" customHeight="1" x14ac:dyDescent="0.15">
      <c r="A16" s="15"/>
      <c r="B16" s="83"/>
      <c r="C16" s="30"/>
      <c r="D16" s="31"/>
      <c r="E16" s="19"/>
      <c r="F16" s="20"/>
      <c r="G16" s="76"/>
      <c r="H16" s="50"/>
      <c r="I16" s="32"/>
      <c r="J16" s="150"/>
    </row>
    <row r="17" spans="1:10" ht="24.95" customHeight="1" x14ac:dyDescent="0.15">
      <c r="A17" s="15"/>
      <c r="B17" s="83"/>
      <c r="C17" s="30"/>
      <c r="D17" s="31"/>
      <c r="E17" s="19"/>
      <c r="F17" s="20"/>
      <c r="G17" s="76"/>
      <c r="H17" s="50"/>
      <c r="I17" s="32"/>
      <c r="J17" s="150"/>
    </row>
    <row r="18" spans="1:10" ht="24.95" customHeight="1" x14ac:dyDescent="0.15">
      <c r="A18" s="15"/>
      <c r="B18" s="83"/>
      <c r="C18" s="30"/>
      <c r="D18" s="31"/>
      <c r="E18" s="19"/>
      <c r="F18" s="20"/>
      <c r="G18" s="76"/>
      <c r="H18" s="50"/>
      <c r="I18" s="32"/>
      <c r="J18" s="150"/>
    </row>
    <row r="19" spans="1:10" ht="24.95" customHeight="1" x14ac:dyDescent="0.15">
      <c r="A19" s="15"/>
      <c r="B19" s="83"/>
      <c r="C19" s="30"/>
      <c r="D19" s="31"/>
      <c r="E19" s="19"/>
      <c r="F19" s="20"/>
      <c r="G19" s="76"/>
      <c r="H19" s="50"/>
      <c r="I19" s="32"/>
      <c r="J19" s="150"/>
    </row>
    <row r="20" spans="1:10" ht="24.95" customHeight="1" x14ac:dyDescent="0.15">
      <c r="A20" s="15"/>
      <c r="B20" s="83"/>
      <c r="C20" s="30"/>
      <c r="D20" s="31" t="s">
        <v>41</v>
      </c>
      <c r="E20" s="19"/>
      <c r="F20" s="20"/>
      <c r="G20" s="76"/>
      <c r="H20" s="50">
        <f>SUM(H6:H19)</f>
        <v>0</v>
      </c>
      <c r="I20" s="32"/>
      <c r="J20" s="150"/>
    </row>
    <row r="21" spans="1:10" ht="24.95" customHeight="1" x14ac:dyDescent="0.15">
      <c r="A21" s="40"/>
      <c r="B21" s="84"/>
      <c r="C21" s="42"/>
      <c r="D21" s="111"/>
      <c r="E21" s="44"/>
      <c r="F21" s="45"/>
      <c r="G21" s="85"/>
      <c r="H21" s="112"/>
      <c r="I21" s="47"/>
      <c r="J21" s="150"/>
    </row>
  </sheetData>
  <mergeCells count="2">
    <mergeCell ref="A2:D2"/>
    <mergeCell ref="J9:J21"/>
  </mergeCells>
  <phoneticPr fontId="2"/>
  <printOptions horizontalCentered="1"/>
  <pageMargins left="0.39370078740157483" right="0.39370078740157483" top="0.51181102362204722" bottom="0.19685039370078741" header="0.39370078740157483" footer="0.11811023622047245"/>
  <pageSetup paperSize="9" scale="86" fitToHeight="3" orientation="landscape" r:id="rId1"/>
  <headerFooter alignWithMargins="0">
    <oddHeader>&amp;R様式11</oddHeader>
    <oddFooter>&amp;C&amp;10&amp;A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53" zoomScaleSheetLayoutView="100" workbookViewId="0"/>
  </sheetViews>
  <sheetFormatPr defaultRowHeight="18.75" x14ac:dyDescent="0.4"/>
  <cols>
    <col min="1" max="1" width="21.375" customWidth="1"/>
    <col min="2" max="2" width="56.75" customWidth="1"/>
    <col min="3" max="3" width="20.125" customWidth="1"/>
    <col min="6" max="7" width="15" customWidth="1"/>
    <col min="8" max="8" width="22.125" customWidth="1"/>
  </cols>
  <sheetData>
    <row r="1" spans="1:8" ht="15" customHeight="1" x14ac:dyDescent="0.4">
      <c r="A1" s="113" t="s">
        <v>8</v>
      </c>
      <c r="B1" s="113"/>
      <c r="C1" s="113"/>
      <c r="D1" s="113"/>
      <c r="E1" s="113"/>
      <c r="F1" s="113"/>
      <c r="G1" s="113"/>
      <c r="H1" s="114" t="s">
        <v>51</v>
      </c>
    </row>
    <row r="2" spans="1:8" ht="15" customHeight="1" x14ac:dyDescent="0.4">
      <c r="A2" s="115" t="s">
        <v>6</v>
      </c>
      <c r="B2" s="115" t="s">
        <v>0</v>
      </c>
      <c r="C2" s="115" t="s">
        <v>46</v>
      </c>
      <c r="D2" s="115" t="s">
        <v>1</v>
      </c>
      <c r="E2" s="115" t="s">
        <v>2</v>
      </c>
      <c r="F2" s="115" t="s">
        <v>4</v>
      </c>
      <c r="G2" s="115" t="s">
        <v>5</v>
      </c>
      <c r="H2" s="115" t="s">
        <v>7</v>
      </c>
    </row>
    <row r="3" spans="1:8" ht="15" customHeight="1" x14ac:dyDescent="0.4">
      <c r="A3" s="116" t="s">
        <v>80</v>
      </c>
      <c r="B3" s="117" t="s">
        <v>81</v>
      </c>
      <c r="C3" s="118" t="s">
        <v>57</v>
      </c>
      <c r="D3" s="119"/>
      <c r="E3" s="118" t="s">
        <v>3</v>
      </c>
      <c r="F3" s="120">
        <v>0</v>
      </c>
      <c r="G3" s="121">
        <f>D3*F3</f>
        <v>0</v>
      </c>
      <c r="H3" s="119"/>
    </row>
    <row r="4" spans="1:8" ht="15" customHeight="1" x14ac:dyDescent="0.4">
      <c r="A4" s="122"/>
      <c r="B4" s="123" t="s">
        <v>44</v>
      </c>
      <c r="C4" s="124" t="s">
        <v>58</v>
      </c>
      <c r="D4" s="125"/>
      <c r="E4" s="124" t="s">
        <v>3</v>
      </c>
      <c r="F4" s="126">
        <v>0</v>
      </c>
      <c r="G4" s="127">
        <f t="shared" ref="G4:G7" si="0">D4*F4</f>
        <v>0</v>
      </c>
      <c r="H4" s="125"/>
    </row>
    <row r="5" spans="1:8" ht="15" customHeight="1" x14ac:dyDescent="0.4">
      <c r="A5" s="122"/>
      <c r="B5" s="123"/>
      <c r="C5" s="124" t="s">
        <v>59</v>
      </c>
      <c r="D5" s="125"/>
      <c r="E5" s="124" t="s">
        <v>3</v>
      </c>
      <c r="F5" s="126">
        <v>0</v>
      </c>
      <c r="G5" s="127">
        <f t="shared" si="0"/>
        <v>0</v>
      </c>
      <c r="H5" s="125"/>
    </row>
    <row r="6" spans="1:8" ht="15" customHeight="1" x14ac:dyDescent="0.4">
      <c r="A6" s="122"/>
      <c r="B6" s="123"/>
      <c r="C6" s="124" t="s">
        <v>60</v>
      </c>
      <c r="D6" s="125"/>
      <c r="E6" s="124" t="s">
        <v>3</v>
      </c>
      <c r="F6" s="126">
        <v>0</v>
      </c>
      <c r="G6" s="127">
        <f t="shared" si="0"/>
        <v>0</v>
      </c>
      <c r="H6" s="125"/>
    </row>
    <row r="7" spans="1:8" ht="15" customHeight="1" x14ac:dyDescent="0.4">
      <c r="A7" s="122"/>
      <c r="B7" s="130"/>
      <c r="C7" s="131" t="s">
        <v>61</v>
      </c>
      <c r="D7" s="132"/>
      <c r="E7" s="133" t="s">
        <v>3</v>
      </c>
      <c r="F7" s="134">
        <v>0</v>
      </c>
      <c r="G7" s="128">
        <f t="shared" si="0"/>
        <v>0</v>
      </c>
      <c r="H7" s="132"/>
    </row>
    <row r="8" spans="1:8" ht="15" customHeight="1" x14ac:dyDescent="0.4">
      <c r="A8" s="122"/>
      <c r="B8" s="117" t="s">
        <v>82</v>
      </c>
      <c r="C8" s="118" t="s">
        <v>57</v>
      </c>
      <c r="D8" s="119"/>
      <c r="E8" s="118" t="s">
        <v>3</v>
      </c>
      <c r="F8" s="120">
        <v>0</v>
      </c>
      <c r="G8" s="121">
        <f>D8*F8</f>
        <v>0</v>
      </c>
      <c r="H8" s="119"/>
    </row>
    <row r="9" spans="1:8" ht="15" customHeight="1" x14ac:dyDescent="0.4">
      <c r="A9" s="122"/>
      <c r="B9" s="123" t="s">
        <v>44</v>
      </c>
      <c r="C9" s="124" t="s">
        <v>58</v>
      </c>
      <c r="D9" s="125"/>
      <c r="E9" s="124" t="s">
        <v>3</v>
      </c>
      <c r="F9" s="126">
        <v>0</v>
      </c>
      <c r="G9" s="127">
        <f t="shared" ref="G9:G12" si="1">D9*F9</f>
        <v>0</v>
      </c>
      <c r="H9" s="125"/>
    </row>
    <row r="10" spans="1:8" ht="15" customHeight="1" x14ac:dyDescent="0.4">
      <c r="A10" s="122"/>
      <c r="B10" s="123"/>
      <c r="C10" s="124" t="s">
        <v>59</v>
      </c>
      <c r="D10" s="125"/>
      <c r="E10" s="124" t="s">
        <v>3</v>
      </c>
      <c r="F10" s="126">
        <v>0</v>
      </c>
      <c r="G10" s="127">
        <f t="shared" si="1"/>
        <v>0</v>
      </c>
      <c r="H10" s="125"/>
    </row>
    <row r="11" spans="1:8" ht="15" customHeight="1" x14ac:dyDescent="0.4">
      <c r="A11" s="122"/>
      <c r="B11" s="123"/>
      <c r="C11" s="124" t="s">
        <v>60</v>
      </c>
      <c r="D11" s="125"/>
      <c r="E11" s="124" t="s">
        <v>3</v>
      </c>
      <c r="F11" s="126">
        <v>0</v>
      </c>
      <c r="G11" s="127">
        <f t="shared" si="1"/>
        <v>0</v>
      </c>
      <c r="H11" s="125"/>
    </row>
    <row r="12" spans="1:8" ht="15" customHeight="1" x14ac:dyDescent="0.4">
      <c r="A12" s="122"/>
      <c r="B12" s="130"/>
      <c r="C12" s="131" t="s">
        <v>61</v>
      </c>
      <c r="D12" s="132"/>
      <c r="E12" s="133" t="s">
        <v>3</v>
      </c>
      <c r="F12" s="134">
        <v>0</v>
      </c>
      <c r="G12" s="128">
        <f t="shared" si="1"/>
        <v>0</v>
      </c>
      <c r="H12" s="132"/>
    </row>
    <row r="13" spans="1:8" ht="15" customHeight="1" x14ac:dyDescent="0.4">
      <c r="A13" s="122"/>
      <c r="B13" s="117" t="s">
        <v>83</v>
      </c>
      <c r="C13" s="118" t="s">
        <v>57</v>
      </c>
      <c r="D13" s="119"/>
      <c r="E13" s="118" t="s">
        <v>3</v>
      </c>
      <c r="F13" s="120">
        <v>0</v>
      </c>
      <c r="G13" s="121">
        <f>D13*F13</f>
        <v>0</v>
      </c>
      <c r="H13" s="119"/>
    </row>
    <row r="14" spans="1:8" ht="15" customHeight="1" x14ac:dyDescent="0.4">
      <c r="A14" s="122"/>
      <c r="B14" s="123" t="s">
        <v>44</v>
      </c>
      <c r="C14" s="124" t="s">
        <v>58</v>
      </c>
      <c r="D14" s="125"/>
      <c r="E14" s="124" t="s">
        <v>3</v>
      </c>
      <c r="F14" s="126">
        <v>0</v>
      </c>
      <c r="G14" s="127">
        <f t="shared" ref="G14:G17" si="2">D14*F14</f>
        <v>0</v>
      </c>
      <c r="H14" s="125"/>
    </row>
    <row r="15" spans="1:8" ht="15" customHeight="1" x14ac:dyDescent="0.4">
      <c r="A15" s="122"/>
      <c r="B15" s="123"/>
      <c r="C15" s="124" t="s">
        <v>59</v>
      </c>
      <c r="D15" s="125"/>
      <c r="E15" s="124" t="s">
        <v>3</v>
      </c>
      <c r="F15" s="126">
        <v>0</v>
      </c>
      <c r="G15" s="127">
        <f t="shared" si="2"/>
        <v>0</v>
      </c>
      <c r="H15" s="125"/>
    </row>
    <row r="16" spans="1:8" ht="15" customHeight="1" x14ac:dyDescent="0.4">
      <c r="A16" s="122"/>
      <c r="B16" s="123"/>
      <c r="C16" s="124" t="s">
        <v>60</v>
      </c>
      <c r="D16" s="125"/>
      <c r="E16" s="124" t="s">
        <v>3</v>
      </c>
      <c r="F16" s="126">
        <v>0</v>
      </c>
      <c r="G16" s="127">
        <f t="shared" si="2"/>
        <v>0</v>
      </c>
      <c r="H16" s="125"/>
    </row>
    <row r="17" spans="1:8" ht="15" customHeight="1" x14ac:dyDescent="0.4">
      <c r="A17" s="122"/>
      <c r="B17" s="130"/>
      <c r="C17" s="131" t="s">
        <v>61</v>
      </c>
      <c r="D17" s="132"/>
      <c r="E17" s="133" t="s">
        <v>3</v>
      </c>
      <c r="F17" s="134">
        <v>0</v>
      </c>
      <c r="G17" s="128">
        <f t="shared" si="2"/>
        <v>0</v>
      </c>
      <c r="H17" s="132"/>
    </row>
    <row r="18" spans="1:8" ht="15" customHeight="1" x14ac:dyDescent="0.4">
      <c r="A18" s="122"/>
      <c r="B18" s="129" t="s">
        <v>84</v>
      </c>
      <c r="C18" s="118" t="s">
        <v>57</v>
      </c>
      <c r="D18" s="119"/>
      <c r="E18" s="118" t="s">
        <v>3</v>
      </c>
      <c r="F18" s="120">
        <v>0</v>
      </c>
      <c r="G18" s="121">
        <f>D18*F18</f>
        <v>0</v>
      </c>
      <c r="H18" s="119"/>
    </row>
    <row r="19" spans="1:8" ht="15" customHeight="1" x14ac:dyDescent="0.4">
      <c r="A19" s="122"/>
      <c r="B19" s="123" t="s">
        <v>44</v>
      </c>
      <c r="C19" s="124" t="s">
        <v>58</v>
      </c>
      <c r="D19" s="125"/>
      <c r="E19" s="124" t="s">
        <v>3</v>
      </c>
      <c r="F19" s="126">
        <v>0</v>
      </c>
      <c r="G19" s="127">
        <f t="shared" ref="G19:G22" si="3">D19*F19</f>
        <v>0</v>
      </c>
      <c r="H19" s="125"/>
    </row>
    <row r="20" spans="1:8" ht="15" customHeight="1" x14ac:dyDescent="0.4">
      <c r="A20" s="122"/>
      <c r="B20" s="123"/>
      <c r="C20" s="124" t="s">
        <v>59</v>
      </c>
      <c r="D20" s="125"/>
      <c r="E20" s="124" t="s">
        <v>3</v>
      </c>
      <c r="F20" s="126">
        <v>0</v>
      </c>
      <c r="G20" s="127">
        <f t="shared" si="3"/>
        <v>0</v>
      </c>
      <c r="H20" s="125"/>
    </row>
    <row r="21" spans="1:8" ht="15" customHeight="1" x14ac:dyDescent="0.4">
      <c r="A21" s="122"/>
      <c r="B21" s="123"/>
      <c r="C21" s="124" t="s">
        <v>60</v>
      </c>
      <c r="D21" s="125"/>
      <c r="E21" s="124" t="s">
        <v>3</v>
      </c>
      <c r="F21" s="126">
        <v>0</v>
      </c>
      <c r="G21" s="127">
        <f t="shared" si="3"/>
        <v>0</v>
      </c>
      <c r="H21" s="125"/>
    </row>
    <row r="22" spans="1:8" ht="15" customHeight="1" x14ac:dyDescent="0.4">
      <c r="A22" s="122"/>
      <c r="B22" s="130"/>
      <c r="C22" s="131" t="s">
        <v>61</v>
      </c>
      <c r="D22" s="132"/>
      <c r="E22" s="133" t="s">
        <v>3</v>
      </c>
      <c r="F22" s="134">
        <v>0</v>
      </c>
      <c r="G22" s="128">
        <f t="shared" si="3"/>
        <v>0</v>
      </c>
      <c r="H22" s="132"/>
    </row>
    <row r="23" spans="1:8" ht="15" customHeight="1" x14ac:dyDescent="0.4">
      <c r="A23" s="122"/>
      <c r="B23" s="129" t="s">
        <v>85</v>
      </c>
      <c r="C23" s="118" t="s">
        <v>57</v>
      </c>
      <c r="D23" s="119"/>
      <c r="E23" s="118" t="s">
        <v>3</v>
      </c>
      <c r="F23" s="120">
        <v>0</v>
      </c>
      <c r="G23" s="121">
        <f>D23*F23</f>
        <v>0</v>
      </c>
      <c r="H23" s="119"/>
    </row>
    <row r="24" spans="1:8" ht="15" customHeight="1" x14ac:dyDescent="0.4">
      <c r="A24" s="122"/>
      <c r="B24" s="123" t="s">
        <v>44</v>
      </c>
      <c r="C24" s="124" t="s">
        <v>58</v>
      </c>
      <c r="D24" s="125"/>
      <c r="E24" s="124" t="s">
        <v>3</v>
      </c>
      <c r="F24" s="126">
        <v>0</v>
      </c>
      <c r="G24" s="127">
        <f t="shared" ref="G24:G27" si="4">D24*F24</f>
        <v>0</v>
      </c>
      <c r="H24" s="125"/>
    </row>
    <row r="25" spans="1:8" ht="15" customHeight="1" x14ac:dyDescent="0.4">
      <c r="A25" s="122"/>
      <c r="B25" s="123"/>
      <c r="C25" s="124" t="s">
        <v>59</v>
      </c>
      <c r="D25" s="125"/>
      <c r="E25" s="124" t="s">
        <v>3</v>
      </c>
      <c r="F25" s="126">
        <v>0</v>
      </c>
      <c r="G25" s="127">
        <f t="shared" si="4"/>
        <v>0</v>
      </c>
      <c r="H25" s="125"/>
    </row>
    <row r="26" spans="1:8" ht="15" customHeight="1" x14ac:dyDescent="0.4">
      <c r="A26" s="122"/>
      <c r="B26" s="123"/>
      <c r="C26" s="124" t="s">
        <v>60</v>
      </c>
      <c r="D26" s="125"/>
      <c r="E26" s="124" t="s">
        <v>3</v>
      </c>
      <c r="F26" s="126">
        <v>0</v>
      </c>
      <c r="G26" s="127">
        <f t="shared" si="4"/>
        <v>0</v>
      </c>
      <c r="H26" s="125"/>
    </row>
    <row r="27" spans="1:8" ht="15" customHeight="1" x14ac:dyDescent="0.4">
      <c r="A27" s="128"/>
      <c r="B27" s="130"/>
      <c r="C27" s="131" t="s">
        <v>61</v>
      </c>
      <c r="D27" s="132"/>
      <c r="E27" s="133" t="s">
        <v>3</v>
      </c>
      <c r="F27" s="134">
        <v>0</v>
      </c>
      <c r="G27" s="128">
        <f t="shared" si="4"/>
        <v>0</v>
      </c>
      <c r="H27" s="132"/>
    </row>
    <row r="28" spans="1:8" ht="15" customHeight="1" thickBot="1" x14ac:dyDescent="0.45">
      <c r="A28" s="135"/>
      <c r="B28" s="129"/>
      <c r="C28" s="136"/>
      <c r="D28" s="137"/>
      <c r="E28" s="136"/>
      <c r="F28" s="138"/>
      <c r="G28" s="129"/>
      <c r="H28" s="129"/>
    </row>
    <row r="29" spans="1:8" ht="15" customHeight="1" thickBot="1" x14ac:dyDescent="0.45">
      <c r="A29" s="135"/>
      <c r="B29" s="129" t="s">
        <v>9</v>
      </c>
      <c r="C29" s="136"/>
      <c r="D29" s="137"/>
      <c r="E29" s="136"/>
      <c r="F29" s="138"/>
      <c r="G29" s="139">
        <f>SUM(G3:G28)</f>
        <v>0</v>
      </c>
      <c r="H29" s="129"/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landscape" blackAndWhite="1" r:id="rId1"/>
  <headerFooter>
    <oddHeader>&amp;R様式11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Normal="53" zoomScaleSheetLayoutView="100" workbookViewId="0"/>
  </sheetViews>
  <sheetFormatPr defaultRowHeight="18.75" x14ac:dyDescent="0.4"/>
  <cols>
    <col min="1" max="1" width="21.375" customWidth="1"/>
    <col min="2" max="2" width="56.75" customWidth="1"/>
    <col min="3" max="3" width="20.125" customWidth="1"/>
    <col min="6" max="7" width="15" customWidth="1"/>
    <col min="8" max="8" width="22.125" customWidth="1"/>
  </cols>
  <sheetData>
    <row r="1" spans="1:8" ht="15" customHeight="1" x14ac:dyDescent="0.4">
      <c r="A1" s="113" t="s">
        <v>8</v>
      </c>
      <c r="B1" s="113"/>
      <c r="C1" s="113"/>
      <c r="D1" s="113"/>
      <c r="E1" s="113"/>
      <c r="F1" s="113"/>
      <c r="G1" s="113"/>
      <c r="H1" s="114" t="s">
        <v>52</v>
      </c>
    </row>
    <row r="2" spans="1:8" ht="15" customHeight="1" x14ac:dyDescent="0.4">
      <c r="A2" s="115" t="s">
        <v>6</v>
      </c>
      <c r="B2" s="115" t="s">
        <v>0</v>
      </c>
      <c r="C2" s="115" t="s">
        <v>46</v>
      </c>
      <c r="D2" s="115" t="s">
        <v>1</v>
      </c>
      <c r="E2" s="115" t="s">
        <v>2</v>
      </c>
      <c r="F2" s="115" t="s">
        <v>4</v>
      </c>
      <c r="G2" s="115" t="s">
        <v>5</v>
      </c>
      <c r="H2" s="115" t="s">
        <v>7</v>
      </c>
    </row>
    <row r="3" spans="1:8" ht="15" customHeight="1" x14ac:dyDescent="0.4">
      <c r="A3" s="116" t="s">
        <v>47</v>
      </c>
      <c r="B3" s="117" t="s">
        <v>74</v>
      </c>
      <c r="C3" s="118" t="s">
        <v>57</v>
      </c>
      <c r="D3" s="119"/>
      <c r="E3" s="118" t="s">
        <v>3</v>
      </c>
      <c r="F3" s="120">
        <v>0</v>
      </c>
      <c r="G3" s="121">
        <f>D3*F3</f>
        <v>0</v>
      </c>
      <c r="H3" s="119"/>
    </row>
    <row r="4" spans="1:8" ht="15" customHeight="1" x14ac:dyDescent="0.4">
      <c r="A4" s="122"/>
      <c r="B4" s="123" t="s">
        <v>44</v>
      </c>
      <c r="C4" s="124" t="s">
        <v>58</v>
      </c>
      <c r="D4" s="125"/>
      <c r="E4" s="124" t="s">
        <v>3</v>
      </c>
      <c r="F4" s="126">
        <v>0</v>
      </c>
      <c r="G4" s="127">
        <f t="shared" ref="G4:G7" si="0">D4*F4</f>
        <v>0</v>
      </c>
      <c r="H4" s="125"/>
    </row>
    <row r="5" spans="1:8" ht="15" customHeight="1" x14ac:dyDescent="0.4">
      <c r="A5" s="122"/>
      <c r="B5" s="123"/>
      <c r="C5" s="124" t="s">
        <v>59</v>
      </c>
      <c r="D5" s="125"/>
      <c r="E5" s="124" t="s">
        <v>3</v>
      </c>
      <c r="F5" s="126">
        <v>0</v>
      </c>
      <c r="G5" s="127">
        <f t="shared" si="0"/>
        <v>0</v>
      </c>
      <c r="H5" s="125"/>
    </row>
    <row r="6" spans="1:8" ht="15" customHeight="1" x14ac:dyDescent="0.4">
      <c r="A6" s="122"/>
      <c r="B6" s="123"/>
      <c r="C6" s="124" t="s">
        <v>60</v>
      </c>
      <c r="D6" s="125"/>
      <c r="E6" s="124" t="s">
        <v>3</v>
      </c>
      <c r="F6" s="126">
        <v>0</v>
      </c>
      <c r="G6" s="127">
        <f t="shared" si="0"/>
        <v>0</v>
      </c>
      <c r="H6" s="125"/>
    </row>
    <row r="7" spans="1:8" ht="15" customHeight="1" x14ac:dyDescent="0.4">
      <c r="A7" s="122"/>
      <c r="B7" s="123"/>
      <c r="C7" s="124" t="s">
        <v>61</v>
      </c>
      <c r="D7" s="125"/>
      <c r="E7" s="124" t="s">
        <v>3</v>
      </c>
      <c r="F7" s="126">
        <v>0</v>
      </c>
      <c r="G7" s="127">
        <f t="shared" si="0"/>
        <v>0</v>
      </c>
      <c r="H7" s="125"/>
    </row>
    <row r="8" spans="1:8" ht="15" customHeight="1" x14ac:dyDescent="0.4">
      <c r="A8" s="122"/>
      <c r="B8" s="117" t="s">
        <v>75</v>
      </c>
      <c r="C8" s="118" t="s">
        <v>57</v>
      </c>
      <c r="D8" s="119"/>
      <c r="E8" s="118" t="s">
        <v>3</v>
      </c>
      <c r="F8" s="120">
        <v>0</v>
      </c>
      <c r="G8" s="121">
        <f>D8*F8</f>
        <v>0</v>
      </c>
      <c r="H8" s="119"/>
    </row>
    <row r="9" spans="1:8" ht="15" customHeight="1" x14ac:dyDescent="0.4">
      <c r="A9" s="122"/>
      <c r="B9" s="123" t="s">
        <v>44</v>
      </c>
      <c r="C9" s="124" t="s">
        <v>58</v>
      </c>
      <c r="D9" s="125"/>
      <c r="E9" s="124" t="s">
        <v>3</v>
      </c>
      <c r="F9" s="126">
        <v>0</v>
      </c>
      <c r="G9" s="127">
        <f t="shared" ref="G9:G12" si="1">D9*F9</f>
        <v>0</v>
      </c>
      <c r="H9" s="125"/>
    </row>
    <row r="10" spans="1:8" ht="15" customHeight="1" x14ac:dyDescent="0.4">
      <c r="A10" s="122"/>
      <c r="B10" s="123"/>
      <c r="C10" s="124" t="s">
        <v>59</v>
      </c>
      <c r="D10" s="125"/>
      <c r="E10" s="124" t="s">
        <v>3</v>
      </c>
      <c r="F10" s="126">
        <v>0</v>
      </c>
      <c r="G10" s="127">
        <f t="shared" si="1"/>
        <v>0</v>
      </c>
      <c r="H10" s="125"/>
    </row>
    <row r="11" spans="1:8" ht="15" customHeight="1" x14ac:dyDescent="0.4">
      <c r="A11" s="122"/>
      <c r="B11" s="123"/>
      <c r="C11" s="124" t="s">
        <v>60</v>
      </c>
      <c r="D11" s="125"/>
      <c r="E11" s="124" t="s">
        <v>3</v>
      </c>
      <c r="F11" s="126">
        <v>0</v>
      </c>
      <c r="G11" s="127">
        <f t="shared" si="1"/>
        <v>0</v>
      </c>
      <c r="H11" s="125"/>
    </row>
    <row r="12" spans="1:8" ht="15" customHeight="1" x14ac:dyDescent="0.4">
      <c r="A12" s="128"/>
      <c r="B12" s="128"/>
      <c r="C12" s="131" t="s">
        <v>61</v>
      </c>
      <c r="D12" s="140"/>
      <c r="E12" s="131" t="s">
        <v>3</v>
      </c>
      <c r="F12" s="141">
        <v>0</v>
      </c>
      <c r="G12" s="142">
        <f t="shared" si="1"/>
        <v>0</v>
      </c>
      <c r="H12" s="140"/>
    </row>
    <row r="13" spans="1:8" ht="15" customHeight="1" thickBot="1" x14ac:dyDescent="0.45">
      <c r="A13" s="135"/>
      <c r="B13" s="129"/>
      <c r="C13" s="136"/>
      <c r="D13" s="137"/>
      <c r="E13" s="136"/>
      <c r="F13" s="138"/>
      <c r="G13" s="129"/>
      <c r="H13" s="129"/>
    </row>
    <row r="14" spans="1:8" ht="15" customHeight="1" thickBot="1" x14ac:dyDescent="0.45">
      <c r="A14" s="135"/>
      <c r="B14" s="129" t="s">
        <v>9</v>
      </c>
      <c r="C14" s="136"/>
      <c r="D14" s="137"/>
      <c r="E14" s="136"/>
      <c r="F14" s="138"/>
      <c r="G14" s="139">
        <f>SUM(G3:G12)</f>
        <v>0</v>
      </c>
      <c r="H14" s="129"/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landscape" blackAndWhite="1" r:id="rId1"/>
  <headerFooter>
    <oddHeader>&amp;R様式11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Normal="53" zoomScaleSheetLayoutView="100" workbookViewId="0"/>
  </sheetViews>
  <sheetFormatPr defaultRowHeight="18.75" x14ac:dyDescent="0.4"/>
  <cols>
    <col min="1" max="1" width="21.375" customWidth="1"/>
    <col min="2" max="2" width="56.75" customWidth="1"/>
    <col min="3" max="3" width="20.125" customWidth="1"/>
    <col min="6" max="7" width="15" customWidth="1"/>
    <col min="8" max="8" width="22.125" customWidth="1"/>
  </cols>
  <sheetData>
    <row r="1" spans="1:8" ht="15" customHeight="1" x14ac:dyDescent="0.4">
      <c r="A1" s="113" t="s">
        <v>8</v>
      </c>
      <c r="B1" s="113"/>
      <c r="C1" s="113"/>
      <c r="D1" s="113"/>
      <c r="E1" s="113"/>
      <c r="F1" s="113"/>
      <c r="G1" s="113"/>
      <c r="H1" s="114" t="s">
        <v>53</v>
      </c>
    </row>
    <row r="2" spans="1:8" ht="15" customHeight="1" x14ac:dyDescent="0.4">
      <c r="A2" s="115" t="s">
        <v>6</v>
      </c>
      <c r="B2" s="115" t="s">
        <v>0</v>
      </c>
      <c r="C2" s="115" t="s">
        <v>46</v>
      </c>
      <c r="D2" s="115" t="s">
        <v>1</v>
      </c>
      <c r="E2" s="115" t="s">
        <v>2</v>
      </c>
      <c r="F2" s="115" t="s">
        <v>4</v>
      </c>
      <c r="G2" s="115" t="s">
        <v>5</v>
      </c>
      <c r="H2" s="115" t="s">
        <v>7</v>
      </c>
    </row>
    <row r="3" spans="1:8" ht="15" customHeight="1" x14ac:dyDescent="0.4">
      <c r="A3" s="116" t="s">
        <v>76</v>
      </c>
      <c r="B3" s="117" t="s">
        <v>77</v>
      </c>
      <c r="C3" s="118" t="s">
        <v>57</v>
      </c>
      <c r="D3" s="119"/>
      <c r="E3" s="118" t="s">
        <v>3</v>
      </c>
      <c r="F3" s="120">
        <v>0</v>
      </c>
      <c r="G3" s="121">
        <f>D3*F3</f>
        <v>0</v>
      </c>
      <c r="H3" s="119"/>
    </row>
    <row r="4" spans="1:8" ht="15" customHeight="1" x14ac:dyDescent="0.4">
      <c r="A4" s="122"/>
      <c r="B4" s="123" t="s">
        <v>44</v>
      </c>
      <c r="C4" s="124" t="s">
        <v>58</v>
      </c>
      <c r="D4" s="125"/>
      <c r="E4" s="124" t="s">
        <v>3</v>
      </c>
      <c r="F4" s="126">
        <v>0</v>
      </c>
      <c r="G4" s="127">
        <f t="shared" ref="G4:G7" si="0">D4*F4</f>
        <v>0</v>
      </c>
      <c r="H4" s="125"/>
    </row>
    <row r="5" spans="1:8" ht="15" customHeight="1" x14ac:dyDescent="0.4">
      <c r="A5" s="122"/>
      <c r="B5" s="123"/>
      <c r="C5" s="124" t="s">
        <v>59</v>
      </c>
      <c r="D5" s="125"/>
      <c r="E5" s="124" t="s">
        <v>3</v>
      </c>
      <c r="F5" s="126">
        <v>0</v>
      </c>
      <c r="G5" s="127">
        <f t="shared" si="0"/>
        <v>0</v>
      </c>
      <c r="H5" s="125"/>
    </row>
    <row r="6" spans="1:8" ht="15" customHeight="1" x14ac:dyDescent="0.4">
      <c r="A6" s="122"/>
      <c r="B6" s="123"/>
      <c r="C6" s="124" t="s">
        <v>60</v>
      </c>
      <c r="D6" s="125"/>
      <c r="E6" s="124" t="s">
        <v>3</v>
      </c>
      <c r="F6" s="126">
        <v>0</v>
      </c>
      <c r="G6" s="127">
        <f t="shared" si="0"/>
        <v>0</v>
      </c>
      <c r="H6" s="125"/>
    </row>
    <row r="7" spans="1:8" ht="15" customHeight="1" x14ac:dyDescent="0.4">
      <c r="A7" s="122"/>
      <c r="B7" s="130"/>
      <c r="C7" s="131" t="s">
        <v>61</v>
      </c>
      <c r="D7" s="132"/>
      <c r="E7" s="133" t="s">
        <v>3</v>
      </c>
      <c r="F7" s="134">
        <v>0</v>
      </c>
      <c r="G7" s="128">
        <f t="shared" si="0"/>
        <v>0</v>
      </c>
      <c r="H7" s="132"/>
    </row>
    <row r="8" spans="1:8" ht="15" customHeight="1" x14ac:dyDescent="0.4">
      <c r="A8" s="122"/>
      <c r="B8" s="117" t="s">
        <v>78</v>
      </c>
      <c r="C8" s="118" t="s">
        <v>57</v>
      </c>
      <c r="D8" s="119"/>
      <c r="E8" s="118" t="s">
        <v>3</v>
      </c>
      <c r="F8" s="120">
        <v>0</v>
      </c>
      <c r="G8" s="121">
        <f>D8*F8</f>
        <v>0</v>
      </c>
      <c r="H8" s="119"/>
    </row>
    <row r="9" spans="1:8" ht="15" customHeight="1" x14ac:dyDescent="0.4">
      <c r="A9" s="122"/>
      <c r="B9" s="123" t="s">
        <v>44</v>
      </c>
      <c r="C9" s="124" t="s">
        <v>58</v>
      </c>
      <c r="D9" s="125"/>
      <c r="E9" s="124" t="s">
        <v>3</v>
      </c>
      <c r="F9" s="126">
        <v>0</v>
      </c>
      <c r="G9" s="127">
        <f t="shared" ref="G9:G12" si="1">D9*F9</f>
        <v>0</v>
      </c>
      <c r="H9" s="125"/>
    </row>
    <row r="10" spans="1:8" ht="15" customHeight="1" x14ac:dyDescent="0.4">
      <c r="A10" s="122"/>
      <c r="B10" s="123"/>
      <c r="C10" s="124" t="s">
        <v>59</v>
      </c>
      <c r="D10" s="125"/>
      <c r="E10" s="124" t="s">
        <v>3</v>
      </c>
      <c r="F10" s="126">
        <v>0</v>
      </c>
      <c r="G10" s="127">
        <f t="shared" si="1"/>
        <v>0</v>
      </c>
      <c r="H10" s="125"/>
    </row>
    <row r="11" spans="1:8" ht="15" customHeight="1" x14ac:dyDescent="0.4">
      <c r="A11" s="122"/>
      <c r="B11" s="123"/>
      <c r="C11" s="124" t="s">
        <v>60</v>
      </c>
      <c r="D11" s="125"/>
      <c r="E11" s="124" t="s">
        <v>3</v>
      </c>
      <c r="F11" s="126">
        <v>0</v>
      </c>
      <c r="G11" s="127">
        <f t="shared" si="1"/>
        <v>0</v>
      </c>
      <c r="H11" s="125"/>
    </row>
    <row r="12" spans="1:8" ht="15" customHeight="1" x14ac:dyDescent="0.4">
      <c r="A12" s="128"/>
      <c r="B12" s="130"/>
      <c r="C12" s="131" t="s">
        <v>61</v>
      </c>
      <c r="D12" s="132"/>
      <c r="E12" s="133" t="s">
        <v>3</v>
      </c>
      <c r="F12" s="134">
        <v>0</v>
      </c>
      <c r="G12" s="128">
        <f t="shared" si="1"/>
        <v>0</v>
      </c>
      <c r="H12" s="132"/>
    </row>
    <row r="13" spans="1:8" ht="15" customHeight="1" thickBot="1" x14ac:dyDescent="0.45">
      <c r="A13" s="135"/>
      <c r="B13" s="129"/>
      <c r="C13" s="136"/>
      <c r="D13" s="137"/>
      <c r="E13" s="136"/>
      <c r="F13" s="138"/>
      <c r="G13" s="129"/>
      <c r="H13" s="129"/>
    </row>
    <row r="14" spans="1:8" ht="15" customHeight="1" thickBot="1" x14ac:dyDescent="0.45">
      <c r="A14" s="135"/>
      <c r="B14" s="129" t="s">
        <v>9</v>
      </c>
      <c r="C14" s="136"/>
      <c r="D14" s="137"/>
      <c r="E14" s="136"/>
      <c r="F14" s="138"/>
      <c r="G14" s="139">
        <f>SUM(G3:G12)</f>
        <v>0</v>
      </c>
      <c r="H14" s="129"/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landscape" blackAndWhite="1" r:id="rId1"/>
  <headerFooter>
    <oddHeader>&amp;R様式11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70" zoomScaleSheetLayoutView="100" zoomScalePageLayoutView="68" workbookViewId="0"/>
  </sheetViews>
  <sheetFormatPr defaultColWidth="5.625" defaultRowHeight="14.1" customHeight="1" x14ac:dyDescent="0.4"/>
  <cols>
    <col min="1" max="2" width="3.625" style="4" customWidth="1"/>
    <col min="3" max="3" width="20.625" style="4" customWidth="1"/>
    <col min="4" max="4" width="40.625" style="48" customWidth="1"/>
    <col min="5" max="5" width="6.625" style="49" customWidth="1"/>
    <col min="6" max="6" width="7" style="49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8" width="3.625" style="4" customWidth="1"/>
    <col min="259" max="259" width="20.625" style="4" customWidth="1"/>
    <col min="260" max="260" width="40.625" style="4" customWidth="1"/>
    <col min="261" max="261" width="6.625" style="4" customWidth="1"/>
    <col min="262" max="262" width="7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4" width="3.625" style="4" customWidth="1"/>
    <col min="515" max="515" width="20.625" style="4" customWidth="1"/>
    <col min="516" max="516" width="40.625" style="4" customWidth="1"/>
    <col min="517" max="517" width="6.625" style="4" customWidth="1"/>
    <col min="518" max="518" width="7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70" width="3.625" style="4" customWidth="1"/>
    <col min="771" max="771" width="20.625" style="4" customWidth="1"/>
    <col min="772" max="772" width="40.625" style="4" customWidth="1"/>
    <col min="773" max="773" width="6.625" style="4" customWidth="1"/>
    <col min="774" max="774" width="7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6" width="3.625" style="4" customWidth="1"/>
    <col min="1027" max="1027" width="20.625" style="4" customWidth="1"/>
    <col min="1028" max="1028" width="40.625" style="4" customWidth="1"/>
    <col min="1029" max="1029" width="6.625" style="4" customWidth="1"/>
    <col min="1030" max="1030" width="7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2" width="3.625" style="4" customWidth="1"/>
    <col min="1283" max="1283" width="20.625" style="4" customWidth="1"/>
    <col min="1284" max="1284" width="40.625" style="4" customWidth="1"/>
    <col min="1285" max="1285" width="6.625" style="4" customWidth="1"/>
    <col min="1286" max="1286" width="7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8" width="3.625" style="4" customWidth="1"/>
    <col min="1539" max="1539" width="20.625" style="4" customWidth="1"/>
    <col min="1540" max="1540" width="40.625" style="4" customWidth="1"/>
    <col min="1541" max="1541" width="6.625" style="4" customWidth="1"/>
    <col min="1542" max="1542" width="7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4" width="3.625" style="4" customWidth="1"/>
    <col min="1795" max="1795" width="20.625" style="4" customWidth="1"/>
    <col min="1796" max="1796" width="40.625" style="4" customWidth="1"/>
    <col min="1797" max="1797" width="6.625" style="4" customWidth="1"/>
    <col min="1798" max="1798" width="7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50" width="3.625" style="4" customWidth="1"/>
    <col min="2051" max="2051" width="20.625" style="4" customWidth="1"/>
    <col min="2052" max="2052" width="40.625" style="4" customWidth="1"/>
    <col min="2053" max="2053" width="6.625" style="4" customWidth="1"/>
    <col min="2054" max="2054" width="7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6" width="3.625" style="4" customWidth="1"/>
    <col min="2307" max="2307" width="20.625" style="4" customWidth="1"/>
    <col min="2308" max="2308" width="40.625" style="4" customWidth="1"/>
    <col min="2309" max="2309" width="6.625" style="4" customWidth="1"/>
    <col min="2310" max="2310" width="7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2" width="3.625" style="4" customWidth="1"/>
    <col min="2563" max="2563" width="20.625" style="4" customWidth="1"/>
    <col min="2564" max="2564" width="40.625" style="4" customWidth="1"/>
    <col min="2565" max="2565" width="6.625" style="4" customWidth="1"/>
    <col min="2566" max="2566" width="7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8" width="3.625" style="4" customWidth="1"/>
    <col min="2819" max="2819" width="20.625" style="4" customWidth="1"/>
    <col min="2820" max="2820" width="40.625" style="4" customWidth="1"/>
    <col min="2821" max="2821" width="6.625" style="4" customWidth="1"/>
    <col min="2822" max="2822" width="7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4" width="3.625" style="4" customWidth="1"/>
    <col min="3075" max="3075" width="20.625" style="4" customWidth="1"/>
    <col min="3076" max="3076" width="40.625" style="4" customWidth="1"/>
    <col min="3077" max="3077" width="6.625" style="4" customWidth="1"/>
    <col min="3078" max="3078" width="7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30" width="3.625" style="4" customWidth="1"/>
    <col min="3331" max="3331" width="20.625" style="4" customWidth="1"/>
    <col min="3332" max="3332" width="40.625" style="4" customWidth="1"/>
    <col min="3333" max="3333" width="6.625" style="4" customWidth="1"/>
    <col min="3334" max="3334" width="7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6" width="3.625" style="4" customWidth="1"/>
    <col min="3587" max="3587" width="20.625" style="4" customWidth="1"/>
    <col min="3588" max="3588" width="40.625" style="4" customWidth="1"/>
    <col min="3589" max="3589" width="6.625" style="4" customWidth="1"/>
    <col min="3590" max="3590" width="7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2" width="3.625" style="4" customWidth="1"/>
    <col min="3843" max="3843" width="20.625" style="4" customWidth="1"/>
    <col min="3844" max="3844" width="40.625" style="4" customWidth="1"/>
    <col min="3845" max="3845" width="6.625" style="4" customWidth="1"/>
    <col min="3846" max="3846" width="7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8" width="3.625" style="4" customWidth="1"/>
    <col min="4099" max="4099" width="20.625" style="4" customWidth="1"/>
    <col min="4100" max="4100" width="40.625" style="4" customWidth="1"/>
    <col min="4101" max="4101" width="6.625" style="4" customWidth="1"/>
    <col min="4102" max="4102" width="7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4" width="3.625" style="4" customWidth="1"/>
    <col min="4355" max="4355" width="20.625" style="4" customWidth="1"/>
    <col min="4356" max="4356" width="40.625" style="4" customWidth="1"/>
    <col min="4357" max="4357" width="6.625" style="4" customWidth="1"/>
    <col min="4358" max="4358" width="7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10" width="3.625" style="4" customWidth="1"/>
    <col min="4611" max="4611" width="20.625" style="4" customWidth="1"/>
    <col min="4612" max="4612" width="40.625" style="4" customWidth="1"/>
    <col min="4613" max="4613" width="6.625" style="4" customWidth="1"/>
    <col min="4614" max="4614" width="7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6" width="3.625" style="4" customWidth="1"/>
    <col min="4867" max="4867" width="20.625" style="4" customWidth="1"/>
    <col min="4868" max="4868" width="40.625" style="4" customWidth="1"/>
    <col min="4869" max="4869" width="6.625" style="4" customWidth="1"/>
    <col min="4870" max="4870" width="7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2" width="3.625" style="4" customWidth="1"/>
    <col min="5123" max="5123" width="20.625" style="4" customWidth="1"/>
    <col min="5124" max="5124" width="40.625" style="4" customWidth="1"/>
    <col min="5125" max="5125" width="6.625" style="4" customWidth="1"/>
    <col min="5126" max="5126" width="7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8" width="3.625" style="4" customWidth="1"/>
    <col min="5379" max="5379" width="20.625" style="4" customWidth="1"/>
    <col min="5380" max="5380" width="40.625" style="4" customWidth="1"/>
    <col min="5381" max="5381" width="6.625" style="4" customWidth="1"/>
    <col min="5382" max="5382" width="7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4" width="3.625" style="4" customWidth="1"/>
    <col min="5635" max="5635" width="20.625" style="4" customWidth="1"/>
    <col min="5636" max="5636" width="40.625" style="4" customWidth="1"/>
    <col min="5637" max="5637" width="6.625" style="4" customWidth="1"/>
    <col min="5638" max="5638" width="7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90" width="3.625" style="4" customWidth="1"/>
    <col min="5891" max="5891" width="20.625" style="4" customWidth="1"/>
    <col min="5892" max="5892" width="40.625" style="4" customWidth="1"/>
    <col min="5893" max="5893" width="6.625" style="4" customWidth="1"/>
    <col min="5894" max="5894" width="7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6" width="3.625" style="4" customWidth="1"/>
    <col min="6147" max="6147" width="20.625" style="4" customWidth="1"/>
    <col min="6148" max="6148" width="40.625" style="4" customWidth="1"/>
    <col min="6149" max="6149" width="6.625" style="4" customWidth="1"/>
    <col min="6150" max="6150" width="7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2" width="3.625" style="4" customWidth="1"/>
    <col min="6403" max="6403" width="20.625" style="4" customWidth="1"/>
    <col min="6404" max="6404" width="40.625" style="4" customWidth="1"/>
    <col min="6405" max="6405" width="6.625" style="4" customWidth="1"/>
    <col min="6406" max="6406" width="7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8" width="3.625" style="4" customWidth="1"/>
    <col min="6659" max="6659" width="20.625" style="4" customWidth="1"/>
    <col min="6660" max="6660" width="40.625" style="4" customWidth="1"/>
    <col min="6661" max="6661" width="6.625" style="4" customWidth="1"/>
    <col min="6662" max="6662" width="7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4" width="3.625" style="4" customWidth="1"/>
    <col min="6915" max="6915" width="20.625" style="4" customWidth="1"/>
    <col min="6916" max="6916" width="40.625" style="4" customWidth="1"/>
    <col min="6917" max="6917" width="6.625" style="4" customWidth="1"/>
    <col min="6918" max="6918" width="7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70" width="3.625" style="4" customWidth="1"/>
    <col min="7171" max="7171" width="20.625" style="4" customWidth="1"/>
    <col min="7172" max="7172" width="40.625" style="4" customWidth="1"/>
    <col min="7173" max="7173" width="6.625" style="4" customWidth="1"/>
    <col min="7174" max="7174" width="7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6" width="3.625" style="4" customWidth="1"/>
    <col min="7427" max="7427" width="20.625" style="4" customWidth="1"/>
    <col min="7428" max="7428" width="40.625" style="4" customWidth="1"/>
    <col min="7429" max="7429" width="6.625" style="4" customWidth="1"/>
    <col min="7430" max="7430" width="7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2" width="3.625" style="4" customWidth="1"/>
    <col min="7683" max="7683" width="20.625" style="4" customWidth="1"/>
    <col min="7684" max="7684" width="40.625" style="4" customWidth="1"/>
    <col min="7685" max="7685" width="6.625" style="4" customWidth="1"/>
    <col min="7686" max="7686" width="7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8" width="3.625" style="4" customWidth="1"/>
    <col min="7939" max="7939" width="20.625" style="4" customWidth="1"/>
    <col min="7940" max="7940" width="40.625" style="4" customWidth="1"/>
    <col min="7941" max="7941" width="6.625" style="4" customWidth="1"/>
    <col min="7942" max="7942" width="7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4" width="3.625" style="4" customWidth="1"/>
    <col min="8195" max="8195" width="20.625" style="4" customWidth="1"/>
    <col min="8196" max="8196" width="40.625" style="4" customWidth="1"/>
    <col min="8197" max="8197" width="6.625" style="4" customWidth="1"/>
    <col min="8198" max="8198" width="7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50" width="3.625" style="4" customWidth="1"/>
    <col min="8451" max="8451" width="20.625" style="4" customWidth="1"/>
    <col min="8452" max="8452" width="40.625" style="4" customWidth="1"/>
    <col min="8453" max="8453" width="6.625" style="4" customWidth="1"/>
    <col min="8454" max="8454" width="7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6" width="3.625" style="4" customWidth="1"/>
    <col min="8707" max="8707" width="20.625" style="4" customWidth="1"/>
    <col min="8708" max="8708" width="40.625" style="4" customWidth="1"/>
    <col min="8709" max="8709" width="6.625" style="4" customWidth="1"/>
    <col min="8710" max="8710" width="7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2" width="3.625" style="4" customWidth="1"/>
    <col min="8963" max="8963" width="20.625" style="4" customWidth="1"/>
    <col min="8964" max="8964" width="40.625" style="4" customWidth="1"/>
    <col min="8965" max="8965" width="6.625" style="4" customWidth="1"/>
    <col min="8966" max="8966" width="7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8" width="3.625" style="4" customWidth="1"/>
    <col min="9219" max="9219" width="20.625" style="4" customWidth="1"/>
    <col min="9220" max="9220" width="40.625" style="4" customWidth="1"/>
    <col min="9221" max="9221" width="6.625" style="4" customWidth="1"/>
    <col min="9222" max="9222" width="7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4" width="3.625" style="4" customWidth="1"/>
    <col min="9475" max="9475" width="20.625" style="4" customWidth="1"/>
    <col min="9476" max="9476" width="40.625" style="4" customWidth="1"/>
    <col min="9477" max="9477" width="6.625" style="4" customWidth="1"/>
    <col min="9478" max="9478" width="7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30" width="3.625" style="4" customWidth="1"/>
    <col min="9731" max="9731" width="20.625" style="4" customWidth="1"/>
    <col min="9732" max="9732" width="40.625" style="4" customWidth="1"/>
    <col min="9733" max="9733" width="6.625" style="4" customWidth="1"/>
    <col min="9734" max="9734" width="7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6" width="3.625" style="4" customWidth="1"/>
    <col min="9987" max="9987" width="20.625" style="4" customWidth="1"/>
    <col min="9988" max="9988" width="40.625" style="4" customWidth="1"/>
    <col min="9989" max="9989" width="6.625" style="4" customWidth="1"/>
    <col min="9990" max="9990" width="7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2" width="3.625" style="4" customWidth="1"/>
    <col min="10243" max="10243" width="20.625" style="4" customWidth="1"/>
    <col min="10244" max="10244" width="40.625" style="4" customWidth="1"/>
    <col min="10245" max="10245" width="6.625" style="4" customWidth="1"/>
    <col min="10246" max="10246" width="7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8" width="3.625" style="4" customWidth="1"/>
    <col min="10499" max="10499" width="20.625" style="4" customWidth="1"/>
    <col min="10500" max="10500" width="40.625" style="4" customWidth="1"/>
    <col min="10501" max="10501" width="6.625" style="4" customWidth="1"/>
    <col min="10502" max="10502" width="7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4" width="3.625" style="4" customWidth="1"/>
    <col min="10755" max="10755" width="20.625" style="4" customWidth="1"/>
    <col min="10756" max="10756" width="40.625" style="4" customWidth="1"/>
    <col min="10757" max="10757" width="6.625" style="4" customWidth="1"/>
    <col min="10758" max="10758" width="7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10" width="3.625" style="4" customWidth="1"/>
    <col min="11011" max="11011" width="20.625" style="4" customWidth="1"/>
    <col min="11012" max="11012" width="40.625" style="4" customWidth="1"/>
    <col min="11013" max="11013" width="6.625" style="4" customWidth="1"/>
    <col min="11014" max="11014" width="7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6" width="3.625" style="4" customWidth="1"/>
    <col min="11267" max="11267" width="20.625" style="4" customWidth="1"/>
    <col min="11268" max="11268" width="40.625" style="4" customWidth="1"/>
    <col min="11269" max="11269" width="6.625" style="4" customWidth="1"/>
    <col min="11270" max="11270" width="7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2" width="3.625" style="4" customWidth="1"/>
    <col min="11523" max="11523" width="20.625" style="4" customWidth="1"/>
    <col min="11524" max="11524" width="40.625" style="4" customWidth="1"/>
    <col min="11525" max="11525" width="6.625" style="4" customWidth="1"/>
    <col min="11526" max="11526" width="7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8" width="3.625" style="4" customWidth="1"/>
    <col min="11779" max="11779" width="20.625" style="4" customWidth="1"/>
    <col min="11780" max="11780" width="40.625" style="4" customWidth="1"/>
    <col min="11781" max="11781" width="6.625" style="4" customWidth="1"/>
    <col min="11782" max="11782" width="7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4" width="3.625" style="4" customWidth="1"/>
    <col min="12035" max="12035" width="20.625" style="4" customWidth="1"/>
    <col min="12036" max="12036" width="40.625" style="4" customWidth="1"/>
    <col min="12037" max="12037" width="6.625" style="4" customWidth="1"/>
    <col min="12038" max="12038" width="7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90" width="3.625" style="4" customWidth="1"/>
    <col min="12291" max="12291" width="20.625" style="4" customWidth="1"/>
    <col min="12292" max="12292" width="40.625" style="4" customWidth="1"/>
    <col min="12293" max="12293" width="6.625" style="4" customWidth="1"/>
    <col min="12294" max="12294" width="7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6" width="3.625" style="4" customWidth="1"/>
    <col min="12547" max="12547" width="20.625" style="4" customWidth="1"/>
    <col min="12548" max="12548" width="40.625" style="4" customWidth="1"/>
    <col min="12549" max="12549" width="6.625" style="4" customWidth="1"/>
    <col min="12550" max="12550" width="7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2" width="3.625" style="4" customWidth="1"/>
    <col min="12803" max="12803" width="20.625" style="4" customWidth="1"/>
    <col min="12804" max="12804" width="40.625" style="4" customWidth="1"/>
    <col min="12805" max="12805" width="6.625" style="4" customWidth="1"/>
    <col min="12806" max="12806" width="7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8" width="3.625" style="4" customWidth="1"/>
    <col min="13059" max="13059" width="20.625" style="4" customWidth="1"/>
    <col min="13060" max="13060" width="40.625" style="4" customWidth="1"/>
    <col min="13061" max="13061" width="6.625" style="4" customWidth="1"/>
    <col min="13062" max="13062" width="7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4" width="3.625" style="4" customWidth="1"/>
    <col min="13315" max="13315" width="20.625" style="4" customWidth="1"/>
    <col min="13316" max="13316" width="40.625" style="4" customWidth="1"/>
    <col min="13317" max="13317" width="6.625" style="4" customWidth="1"/>
    <col min="13318" max="13318" width="7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70" width="3.625" style="4" customWidth="1"/>
    <col min="13571" max="13571" width="20.625" style="4" customWidth="1"/>
    <col min="13572" max="13572" width="40.625" style="4" customWidth="1"/>
    <col min="13573" max="13573" width="6.625" style="4" customWidth="1"/>
    <col min="13574" max="13574" width="7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6" width="3.625" style="4" customWidth="1"/>
    <col min="13827" max="13827" width="20.625" style="4" customWidth="1"/>
    <col min="13828" max="13828" width="40.625" style="4" customWidth="1"/>
    <col min="13829" max="13829" width="6.625" style="4" customWidth="1"/>
    <col min="13830" max="13830" width="7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2" width="3.625" style="4" customWidth="1"/>
    <col min="14083" max="14083" width="20.625" style="4" customWidth="1"/>
    <col min="14084" max="14084" width="40.625" style="4" customWidth="1"/>
    <col min="14085" max="14085" width="6.625" style="4" customWidth="1"/>
    <col min="14086" max="14086" width="7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8" width="3.625" style="4" customWidth="1"/>
    <col min="14339" max="14339" width="20.625" style="4" customWidth="1"/>
    <col min="14340" max="14340" width="40.625" style="4" customWidth="1"/>
    <col min="14341" max="14341" width="6.625" style="4" customWidth="1"/>
    <col min="14342" max="14342" width="7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4" width="3.625" style="4" customWidth="1"/>
    <col min="14595" max="14595" width="20.625" style="4" customWidth="1"/>
    <col min="14596" max="14596" width="40.625" style="4" customWidth="1"/>
    <col min="14597" max="14597" width="6.625" style="4" customWidth="1"/>
    <col min="14598" max="14598" width="7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50" width="3.625" style="4" customWidth="1"/>
    <col min="14851" max="14851" width="20.625" style="4" customWidth="1"/>
    <col min="14852" max="14852" width="40.625" style="4" customWidth="1"/>
    <col min="14853" max="14853" width="6.625" style="4" customWidth="1"/>
    <col min="14854" max="14854" width="7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6" width="3.625" style="4" customWidth="1"/>
    <col min="15107" max="15107" width="20.625" style="4" customWidth="1"/>
    <col min="15108" max="15108" width="40.625" style="4" customWidth="1"/>
    <col min="15109" max="15109" width="6.625" style="4" customWidth="1"/>
    <col min="15110" max="15110" width="7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2" width="3.625" style="4" customWidth="1"/>
    <col min="15363" max="15363" width="20.625" style="4" customWidth="1"/>
    <col min="15364" max="15364" width="40.625" style="4" customWidth="1"/>
    <col min="15365" max="15365" width="6.625" style="4" customWidth="1"/>
    <col min="15366" max="15366" width="7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8" width="3.625" style="4" customWidth="1"/>
    <col min="15619" max="15619" width="20.625" style="4" customWidth="1"/>
    <col min="15620" max="15620" width="40.625" style="4" customWidth="1"/>
    <col min="15621" max="15621" width="6.625" style="4" customWidth="1"/>
    <col min="15622" max="15622" width="7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4" width="3.625" style="4" customWidth="1"/>
    <col min="15875" max="15875" width="20.625" style="4" customWidth="1"/>
    <col min="15876" max="15876" width="40.625" style="4" customWidth="1"/>
    <col min="15877" max="15877" width="6.625" style="4" customWidth="1"/>
    <col min="15878" max="15878" width="7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30" width="3.625" style="4" customWidth="1"/>
    <col min="16131" max="16131" width="20.625" style="4" customWidth="1"/>
    <col min="16132" max="16132" width="40.625" style="4" customWidth="1"/>
    <col min="16133" max="16133" width="6.625" style="4" customWidth="1"/>
    <col min="16134" max="16134" width="7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7" t="s">
        <v>70</v>
      </c>
    </row>
    <row r="2" spans="1:10" s="13" customFormat="1" ht="24.95" customHeight="1" x14ac:dyDescent="0.4">
      <c r="A2" s="147" t="s">
        <v>43</v>
      </c>
      <c r="B2" s="148"/>
      <c r="C2" s="148"/>
      <c r="D2" s="149"/>
      <c r="E2" s="8" t="s">
        <v>17</v>
      </c>
      <c r="F2" s="9" t="s">
        <v>18</v>
      </c>
      <c r="G2" s="10" t="s">
        <v>19</v>
      </c>
      <c r="H2" s="11" t="s">
        <v>20</v>
      </c>
      <c r="I2" s="12" t="s">
        <v>21</v>
      </c>
    </row>
    <row r="3" spans="1:10" s="13" customFormat="1" ht="24.95" customHeight="1" x14ac:dyDescent="0.15">
      <c r="A3" s="98"/>
      <c r="B3" s="99"/>
      <c r="C3" s="100"/>
      <c r="D3" s="72"/>
      <c r="E3" s="101"/>
      <c r="F3" s="101"/>
      <c r="G3" s="73"/>
      <c r="H3" s="102"/>
      <c r="I3" s="103"/>
    </row>
    <row r="4" spans="1:10" s="13" customFormat="1" ht="24.95" customHeight="1" x14ac:dyDescent="0.15">
      <c r="A4" s="15" t="s">
        <v>39</v>
      </c>
      <c r="B4" s="16" t="s">
        <v>63</v>
      </c>
      <c r="C4" s="104"/>
      <c r="D4" s="105"/>
      <c r="E4" s="106"/>
      <c r="F4" s="106"/>
      <c r="G4" s="74"/>
      <c r="H4" s="107"/>
      <c r="I4" s="96"/>
    </row>
    <row r="5" spans="1:10" s="13" customFormat="1" ht="24.95" customHeight="1" x14ac:dyDescent="0.15">
      <c r="A5" s="15"/>
      <c r="B5" s="16" t="s">
        <v>26</v>
      </c>
      <c r="C5" s="108"/>
      <c r="D5" s="72"/>
      <c r="E5" s="101"/>
      <c r="F5" s="101"/>
      <c r="G5" s="73"/>
      <c r="H5" s="102"/>
      <c r="I5" s="103"/>
    </row>
    <row r="6" spans="1:10" ht="24.95" customHeight="1" x14ac:dyDescent="0.15">
      <c r="A6" s="15"/>
      <c r="B6" s="75"/>
      <c r="C6" s="30"/>
      <c r="D6" s="31" t="s">
        <v>34</v>
      </c>
      <c r="E6" s="92"/>
      <c r="F6" s="93"/>
      <c r="G6" s="90">
        <v>0</v>
      </c>
      <c r="H6" s="50">
        <f>E6*G6</f>
        <v>0</v>
      </c>
      <c r="I6" s="143"/>
      <c r="J6" s="89"/>
    </row>
    <row r="7" spans="1:10" ht="24.95" customHeight="1" x14ac:dyDescent="0.15">
      <c r="A7" s="15"/>
      <c r="B7" s="77"/>
      <c r="C7" s="30"/>
      <c r="D7" s="31"/>
      <c r="E7" s="92"/>
      <c r="F7" s="93"/>
      <c r="G7" s="90">
        <v>0</v>
      </c>
      <c r="H7" s="50">
        <f>E7*G7</f>
        <v>0</v>
      </c>
      <c r="I7" s="143"/>
      <c r="J7" s="89"/>
    </row>
    <row r="8" spans="1:10" ht="24.95" customHeight="1" x14ac:dyDescent="0.15">
      <c r="A8" s="15"/>
      <c r="B8" s="78"/>
      <c r="C8" s="30"/>
      <c r="D8" s="31"/>
      <c r="E8" s="92"/>
      <c r="F8" s="93"/>
      <c r="G8" s="90">
        <v>0</v>
      </c>
      <c r="H8" s="50">
        <f>E8*G8</f>
        <v>0</v>
      </c>
      <c r="I8" s="143"/>
      <c r="J8" s="89"/>
    </row>
    <row r="9" spans="1:10" ht="24.95" customHeight="1" x14ac:dyDescent="0.15">
      <c r="A9" s="15"/>
      <c r="B9" s="79"/>
      <c r="C9" s="30"/>
      <c r="D9" s="91" t="s">
        <v>64</v>
      </c>
      <c r="E9" s="19">
        <v>1</v>
      </c>
      <c r="F9" s="20" t="s">
        <v>24</v>
      </c>
      <c r="G9" s="19" t="s">
        <v>40</v>
      </c>
      <c r="H9" s="50">
        <f>SUM(H6:H8)</f>
        <v>0</v>
      </c>
      <c r="I9" s="94" t="s">
        <v>65</v>
      </c>
      <c r="J9" s="150"/>
    </row>
    <row r="10" spans="1:10" ht="24.95" customHeight="1" x14ac:dyDescent="0.15">
      <c r="A10" s="15"/>
      <c r="B10" s="79"/>
      <c r="C10" s="30"/>
      <c r="D10" s="31"/>
      <c r="E10" s="19"/>
      <c r="F10" s="20"/>
      <c r="G10" s="19"/>
      <c r="H10" s="50"/>
      <c r="I10" s="88"/>
      <c r="J10" s="150"/>
    </row>
    <row r="11" spans="1:10" ht="24.95" customHeight="1" x14ac:dyDescent="0.15">
      <c r="A11" s="109"/>
      <c r="B11" s="80"/>
      <c r="C11" s="30"/>
      <c r="D11" s="31" t="s">
        <v>35</v>
      </c>
      <c r="E11" s="92"/>
      <c r="F11" s="93"/>
      <c r="G11" s="90">
        <v>0</v>
      </c>
      <c r="H11" s="50">
        <f>E11*G11</f>
        <v>0</v>
      </c>
      <c r="I11" s="144"/>
      <c r="J11" s="150"/>
    </row>
    <row r="12" spans="1:10" ht="24.95" customHeight="1" x14ac:dyDescent="0.15">
      <c r="A12" s="33"/>
      <c r="B12" s="81"/>
      <c r="C12" s="35"/>
      <c r="D12" s="31"/>
      <c r="E12" s="92"/>
      <c r="F12" s="93"/>
      <c r="G12" s="90">
        <v>0</v>
      </c>
      <c r="H12" s="50">
        <f>E12*G12</f>
        <v>0</v>
      </c>
      <c r="I12" s="143"/>
      <c r="J12" s="150"/>
    </row>
    <row r="13" spans="1:10" ht="24.95" customHeight="1" x14ac:dyDescent="0.15">
      <c r="A13" s="15"/>
      <c r="B13" s="82"/>
      <c r="C13" s="30"/>
      <c r="D13" s="31"/>
      <c r="E13" s="92"/>
      <c r="F13" s="93"/>
      <c r="G13" s="90">
        <v>0</v>
      </c>
      <c r="H13" s="50">
        <f>E13*G13</f>
        <v>0</v>
      </c>
      <c r="I13" s="143"/>
      <c r="J13" s="150"/>
    </row>
    <row r="14" spans="1:10" ht="24.95" customHeight="1" x14ac:dyDescent="0.15">
      <c r="A14" s="15"/>
      <c r="B14" s="82"/>
      <c r="C14" s="30"/>
      <c r="D14" s="91" t="s">
        <v>64</v>
      </c>
      <c r="E14" s="19">
        <v>1</v>
      </c>
      <c r="F14" s="20" t="s">
        <v>24</v>
      </c>
      <c r="G14" s="19" t="s">
        <v>40</v>
      </c>
      <c r="H14" s="50">
        <f>SUM(H11:H13)</f>
        <v>0</v>
      </c>
      <c r="I14" s="94" t="s">
        <v>68</v>
      </c>
      <c r="J14" s="150"/>
    </row>
    <row r="15" spans="1:10" ht="24.95" customHeight="1" x14ac:dyDescent="0.15">
      <c r="A15" s="15"/>
      <c r="B15" s="82"/>
      <c r="C15" s="30"/>
      <c r="D15" s="31"/>
      <c r="E15" s="19"/>
      <c r="F15" s="20"/>
      <c r="G15" s="76"/>
      <c r="H15" s="50"/>
      <c r="I15" s="32"/>
      <c r="J15" s="150"/>
    </row>
    <row r="16" spans="1:10" ht="24.95" customHeight="1" x14ac:dyDescent="0.15">
      <c r="A16" s="15"/>
      <c r="B16" s="83"/>
      <c r="C16" s="30"/>
      <c r="D16" s="31" t="s">
        <v>37</v>
      </c>
      <c r="E16" s="92"/>
      <c r="F16" s="93"/>
      <c r="G16" s="90">
        <v>0</v>
      </c>
      <c r="H16" s="50">
        <f>E16*G16</f>
        <v>0</v>
      </c>
      <c r="I16" s="144"/>
      <c r="J16" s="150"/>
    </row>
    <row r="17" spans="1:10" ht="24.95" customHeight="1" x14ac:dyDescent="0.15">
      <c r="A17" s="15"/>
      <c r="B17" s="83"/>
      <c r="C17" s="30"/>
      <c r="D17" s="31"/>
      <c r="E17" s="92"/>
      <c r="F17" s="93"/>
      <c r="G17" s="90">
        <v>0</v>
      </c>
      <c r="H17" s="50">
        <f>E17*G17</f>
        <v>0</v>
      </c>
      <c r="I17" s="143"/>
      <c r="J17" s="150"/>
    </row>
    <row r="18" spans="1:10" ht="24.95" customHeight="1" x14ac:dyDescent="0.15">
      <c r="A18" s="15"/>
      <c r="B18" s="83"/>
      <c r="C18" s="30"/>
      <c r="D18" s="31"/>
      <c r="E18" s="92"/>
      <c r="F18" s="93"/>
      <c r="G18" s="90">
        <v>0</v>
      </c>
      <c r="H18" s="50">
        <f>E18*G18</f>
        <v>0</v>
      </c>
      <c r="I18" s="143"/>
      <c r="J18" s="150"/>
    </row>
    <row r="19" spans="1:10" ht="24.95" customHeight="1" x14ac:dyDescent="0.15">
      <c r="A19" s="15"/>
      <c r="B19" s="83"/>
      <c r="C19" s="30"/>
      <c r="D19" s="91" t="s">
        <v>64</v>
      </c>
      <c r="E19" s="19">
        <v>1</v>
      </c>
      <c r="F19" s="20" t="s">
        <v>24</v>
      </c>
      <c r="G19" s="19" t="s">
        <v>40</v>
      </c>
      <c r="H19" s="50">
        <f>SUM(H16:H18)</f>
        <v>0</v>
      </c>
      <c r="I19" s="94" t="s">
        <v>69</v>
      </c>
      <c r="J19" s="150"/>
    </row>
    <row r="20" spans="1:10" ht="24.95" customHeight="1" x14ac:dyDescent="0.15">
      <c r="A20" s="15"/>
      <c r="B20" s="83"/>
      <c r="C20" s="30"/>
      <c r="D20" s="31"/>
      <c r="E20" s="19"/>
      <c r="F20" s="20"/>
      <c r="G20" s="76"/>
      <c r="H20" s="50"/>
      <c r="I20" s="32"/>
      <c r="J20" s="150"/>
    </row>
    <row r="21" spans="1:10" ht="24.95" customHeight="1" x14ac:dyDescent="0.15">
      <c r="A21" s="40"/>
      <c r="B21" s="84"/>
      <c r="C21" s="42"/>
      <c r="D21" s="111"/>
      <c r="E21" s="44"/>
      <c r="F21" s="45"/>
      <c r="G21" s="85"/>
      <c r="H21" s="112"/>
      <c r="I21" s="47"/>
      <c r="J21" s="150"/>
    </row>
  </sheetData>
  <mergeCells count="2">
    <mergeCell ref="A2:D2"/>
    <mergeCell ref="J9:J21"/>
  </mergeCells>
  <phoneticPr fontId="2"/>
  <printOptions horizontalCentered="1"/>
  <pageMargins left="0.39370078740157483" right="0.39370078740157483" top="0.51181102362204722" bottom="0.19685039370078741" header="0.39370078740157483" footer="0.11811023622047245"/>
  <pageSetup paperSize="9" scale="86" fitToHeight="3" orientation="landscape" blackAndWhite="1" r:id="rId1"/>
  <headerFooter alignWithMargins="0">
    <oddHeader>&amp;R様式11</oddHeader>
    <oddFooter>&amp;C&amp;10&amp;A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種目別内訳</vt:lpstr>
      <vt:lpstr>科目別内訳</vt:lpstr>
      <vt:lpstr>細目別内訳①</vt:lpstr>
      <vt:lpstr>細目別内訳②</vt:lpstr>
      <vt:lpstr>細目別内訳③</vt:lpstr>
      <vt:lpstr>直接経費積上（参考様式）</vt:lpstr>
      <vt:lpstr>科目別内訳!Print_Area</vt:lpstr>
      <vt:lpstr>細目別内訳①!Print_Area</vt:lpstr>
      <vt:lpstr>細目別内訳②!Print_Area</vt:lpstr>
      <vt:lpstr>細目別内訳③!Print_Area</vt:lpstr>
      <vt:lpstr>種目別内訳!Print_Area</vt:lpstr>
      <vt:lpstr>'直接経費積上（参考様式）'!Print_Area</vt:lpstr>
      <vt:lpstr>種目別内訳!Print_Titles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泉区</cp:lastModifiedBy>
  <cp:lastPrinted>2024-02-09T00:16:10Z</cp:lastPrinted>
  <dcterms:created xsi:type="dcterms:W3CDTF">2020-04-14T03:47:07Z</dcterms:created>
  <dcterms:modified xsi:type="dcterms:W3CDTF">2024-02-09T00:16:13Z</dcterms:modified>
</cp:coreProperties>
</file>