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3) 土木設計・積算\23_工事書類の簡素化\241004_ASP標準化(土木・営繕)\05_HP\R0610_eizen_saiteki\"/>
    </mc:Choice>
  </mc:AlternateContent>
  <bookViews>
    <workbookView xWindow="7920" yWindow="105" windowWidth="19395" windowHeight="4230" tabRatio="830"/>
  </bookViews>
  <sheets>
    <sheet name="事前協議チェックシート(新規)" sheetId="4" r:id="rId1"/>
    <sheet name="事前協議チェックシート(新規)（記載例）" sheetId="5" r:id="rId2"/>
    <sheet name="★R6.10版★工事関係書類一覧表" sheetId="2" r:id="rId3"/>
  </sheets>
  <definedNames>
    <definedName name="_xlnm._FilterDatabase" localSheetId="2" hidden="1">'★R6.10版★工事関係書類一覧表'!$F$3:$F$90</definedName>
    <definedName name="_xlnm.Print_Area" localSheetId="2">'★R6.10版★工事関係書類一覧表'!$A$1:$U$91</definedName>
    <definedName name="_xlnm.Print_Area" localSheetId="0">'事前協議チェックシート(新規)'!$A$1:$N$60</definedName>
    <definedName name="_xlnm.Print_Area" localSheetId="1">'事前協議チェックシート(新規)（記載例）'!$A$1:$N$62</definedName>
    <definedName name="_xlnm.Print_Titles" localSheetId="2">'★R6.10版★工事関係書類一覧表'!$1:$6</definedName>
  </definedNames>
  <calcPr calcId="162913"/>
</workbook>
</file>

<file path=xl/calcChain.xml><?xml version="1.0" encoding="utf-8"?>
<calcChain xmlns="http://schemas.openxmlformats.org/spreadsheetml/2006/main">
  <c r="S54" i="2" l="1"/>
  <c r="Q54" i="2"/>
  <c r="S71" i="2"/>
  <c r="Q71" i="2"/>
  <c r="S22" i="2" l="1"/>
  <c r="P22" i="2"/>
  <c r="S21" i="2"/>
  <c r="Q21" i="2"/>
  <c r="S20" i="2"/>
  <c r="Q20" i="2"/>
  <c r="S26" i="2" l="1"/>
  <c r="Q26" i="2"/>
  <c r="S19" i="2"/>
  <c r="Q19" i="2"/>
  <c r="S88" i="2" l="1"/>
  <c r="Q88" i="2"/>
  <c r="R89" i="2" l="1"/>
  <c r="P89" i="2"/>
  <c r="S82" i="2" l="1"/>
  <c r="P82" i="2"/>
  <c r="S84" i="2"/>
  <c r="Q84" i="2"/>
  <c r="S85" i="2"/>
  <c r="Q85" i="2"/>
  <c r="S86" i="2"/>
  <c r="Q86" i="2"/>
  <c r="S87" i="2"/>
  <c r="Q87" i="2"/>
  <c r="S90" i="2"/>
  <c r="Q90" i="2"/>
  <c r="S81" i="2"/>
  <c r="Q81" i="2"/>
  <c r="S80" i="2"/>
  <c r="Q80" i="2"/>
  <c r="S79" i="2"/>
  <c r="Q79" i="2"/>
  <c r="S78" i="2"/>
  <c r="Q78" i="2"/>
  <c r="S77" i="2"/>
  <c r="Q77" i="2"/>
  <c r="S76" i="2"/>
  <c r="Q76" i="2"/>
  <c r="S75" i="2"/>
  <c r="Q75" i="2"/>
  <c r="S74" i="2"/>
  <c r="Q74" i="2"/>
  <c r="S73" i="2"/>
  <c r="Q73" i="2"/>
  <c r="S72" i="2"/>
  <c r="Q72" i="2"/>
  <c r="S70" i="2"/>
  <c r="Q70" i="2"/>
  <c r="S69" i="2"/>
  <c r="Q69" i="2"/>
  <c r="S68" i="2"/>
  <c r="Q68" i="2"/>
  <c r="S67" i="2"/>
  <c r="Q67" i="2"/>
  <c r="S66" i="2"/>
  <c r="Q66" i="2"/>
  <c r="S65" i="2"/>
  <c r="Q65" i="2"/>
  <c r="S64" i="2"/>
  <c r="Q64" i="2"/>
  <c r="S63" i="2"/>
  <c r="Q63" i="2"/>
  <c r="S62" i="2"/>
  <c r="Q62" i="2"/>
  <c r="S61" i="2"/>
  <c r="Q61" i="2"/>
  <c r="S60" i="2"/>
  <c r="Q60" i="2"/>
  <c r="S59" i="2"/>
  <c r="Q59" i="2"/>
  <c r="S58" i="2"/>
  <c r="Q58" i="2"/>
  <c r="S57" i="2"/>
  <c r="Q57" i="2"/>
  <c r="S56" i="2"/>
  <c r="Q56" i="2"/>
  <c r="S55" i="2"/>
  <c r="Q55" i="2"/>
  <c r="S24" i="2"/>
  <c r="Q24" i="2"/>
  <c r="M22" i="5" l="1"/>
  <c r="J22" i="5"/>
  <c r="M22" i="4"/>
  <c r="J22" i="4"/>
  <c r="S34" i="2"/>
  <c r="Q34" i="2"/>
  <c r="S33" i="2"/>
  <c r="Q33" i="2"/>
  <c r="S32" i="2"/>
  <c r="Q32" i="2"/>
  <c r="S31" i="2"/>
  <c r="Q31" i="2"/>
  <c r="S30" i="2"/>
  <c r="Q30" i="2"/>
  <c r="S29" i="2"/>
  <c r="Q29" i="2"/>
  <c r="S28" i="2"/>
  <c r="Q28" i="2"/>
  <c r="S13" i="2"/>
  <c r="Q13" i="2"/>
</calcChain>
</file>

<file path=xl/comments1.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comments2.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sharedStrings.xml><?xml version="1.0" encoding="utf-8"?>
<sst xmlns="http://schemas.openxmlformats.org/spreadsheetml/2006/main" count="969" uniqueCount="300">
  <si>
    <t>○</t>
    <phoneticPr fontId="1"/>
  </si>
  <si>
    <t>―</t>
    <phoneticPr fontId="1"/>
  </si>
  <si>
    <t>段階</t>
    <rPh sb="0" eb="2">
      <t>ダンカイ</t>
    </rPh>
    <phoneticPr fontId="5"/>
  </si>
  <si>
    <t>区分</t>
    <rPh sb="0" eb="2">
      <t>クブン</t>
    </rPh>
    <phoneticPr fontId="5"/>
  </si>
  <si>
    <t>No</t>
    <phoneticPr fontId="5"/>
  </si>
  <si>
    <t>提出</t>
    <rPh sb="0" eb="2">
      <t>テイシュツ</t>
    </rPh>
    <phoneticPr fontId="5"/>
  </si>
  <si>
    <t>提示</t>
    <rPh sb="0" eb="2">
      <t>テイジ</t>
    </rPh>
    <phoneticPr fontId="5"/>
  </si>
  <si>
    <t>その他</t>
    <rPh sb="2" eb="3">
      <t>タ</t>
    </rPh>
    <phoneticPr fontId="5"/>
  </si>
  <si>
    <t>工事着手前</t>
    <phoneticPr fontId="5"/>
  </si>
  <si>
    <t>契約図書</t>
    <rPh sb="0" eb="2">
      <t>ケイヤク</t>
    </rPh>
    <rPh sb="2" eb="4">
      <t>トショ</t>
    </rPh>
    <phoneticPr fontId="5"/>
  </si>
  <si>
    <t>契約書</t>
    <rPh sb="0" eb="3">
      <t>ケイヤクショ</t>
    </rPh>
    <phoneticPr fontId="5"/>
  </si>
  <si>
    <t>工事請負契約書（当初・変更）</t>
    <rPh sb="0" eb="2">
      <t>コウジ</t>
    </rPh>
    <rPh sb="2" eb="4">
      <t>ウケオイ</t>
    </rPh>
    <rPh sb="4" eb="7">
      <t>ケイヤクショ</t>
    </rPh>
    <rPh sb="8" eb="10">
      <t>トウショ</t>
    </rPh>
    <rPh sb="11" eb="13">
      <t>ヘンコウ</t>
    </rPh>
    <phoneticPr fontId="5"/>
  </si>
  <si>
    <t>―</t>
    <phoneticPr fontId="5"/>
  </si>
  <si>
    <t>当初契約書は契約担当課へ提出</t>
    <rPh sb="0" eb="2">
      <t>トウショ</t>
    </rPh>
    <rPh sb="2" eb="4">
      <t>ケイヤク</t>
    </rPh>
    <rPh sb="4" eb="5">
      <t>ショ</t>
    </rPh>
    <rPh sb="6" eb="8">
      <t>ケイヤク</t>
    </rPh>
    <rPh sb="8" eb="11">
      <t>タントウカ</t>
    </rPh>
    <rPh sb="12" eb="14">
      <t>テイシュツ</t>
    </rPh>
    <phoneticPr fontId="5"/>
  </si>
  <si>
    <t>設計図書</t>
    <rPh sb="0" eb="2">
      <t>セッケイ</t>
    </rPh>
    <rPh sb="2" eb="4">
      <t>トショ</t>
    </rPh>
    <phoneticPr fontId="5"/>
  </si>
  <si>
    <t>質問回答書</t>
    <rPh sb="0" eb="1">
      <t>シツ</t>
    </rPh>
    <rPh sb="1" eb="2">
      <t>モン</t>
    </rPh>
    <rPh sb="2" eb="4">
      <t>カイトウ</t>
    </rPh>
    <rPh sb="4" eb="5">
      <t>ショ</t>
    </rPh>
    <phoneticPr fontId="5"/>
  </si>
  <si>
    <t>　市標準仕様書</t>
    <rPh sb="1" eb="2">
      <t>シ</t>
    </rPh>
    <rPh sb="2" eb="4">
      <t>ヒョウジュン</t>
    </rPh>
    <rPh sb="4" eb="7">
      <t>シヨウショ</t>
    </rPh>
    <phoneticPr fontId="5"/>
  </si>
  <si>
    <t>現場説明書</t>
    <rPh sb="0" eb="2">
      <t>ゲンバ</t>
    </rPh>
    <rPh sb="2" eb="5">
      <t>セツメイショ</t>
    </rPh>
    <phoneticPr fontId="5"/>
  </si>
  <si>
    <t>特記仕様書</t>
    <phoneticPr fontId="5"/>
  </si>
  <si>
    <t>設計図面</t>
    <rPh sb="0" eb="2">
      <t>セッケイ</t>
    </rPh>
    <rPh sb="2" eb="4">
      <t>ズメン</t>
    </rPh>
    <phoneticPr fontId="5"/>
  </si>
  <si>
    <t>標準仕様書</t>
    <rPh sb="0" eb="2">
      <t>ヒョウジュン</t>
    </rPh>
    <rPh sb="2" eb="5">
      <t>シヨウショ</t>
    </rPh>
    <phoneticPr fontId="5"/>
  </si>
  <si>
    <t>契約関係書類</t>
    <phoneticPr fontId="5"/>
  </si>
  <si>
    <t>着手届</t>
    <rPh sb="0" eb="2">
      <t>チャクシュ</t>
    </rPh>
    <rPh sb="2" eb="3">
      <t>トドケ</t>
    </rPh>
    <phoneticPr fontId="5"/>
  </si>
  <si>
    <t>　契約書第3条</t>
    <rPh sb="1" eb="3">
      <t>ケイヤク</t>
    </rPh>
    <rPh sb="3" eb="4">
      <t>ショ</t>
    </rPh>
    <rPh sb="4" eb="5">
      <t>ダイ</t>
    </rPh>
    <rPh sb="6" eb="7">
      <t>ジョウ</t>
    </rPh>
    <phoneticPr fontId="5"/>
  </si>
  <si>
    <t>　契約書第10条</t>
    <rPh sb="1" eb="3">
      <t>ケイヤク</t>
    </rPh>
    <rPh sb="3" eb="4">
      <t>ショ</t>
    </rPh>
    <rPh sb="4" eb="5">
      <t>ダイ</t>
    </rPh>
    <rPh sb="7" eb="8">
      <t>ジョウ</t>
    </rPh>
    <phoneticPr fontId="5"/>
  </si>
  <si>
    <t>現場代理人等通知書</t>
    <rPh sb="0" eb="2">
      <t>ゲンバ</t>
    </rPh>
    <rPh sb="2" eb="5">
      <t>ダイリニン</t>
    </rPh>
    <rPh sb="5" eb="6">
      <t>トウ</t>
    </rPh>
    <rPh sb="6" eb="9">
      <t>ツウチショ</t>
    </rPh>
    <phoneticPr fontId="5"/>
  </si>
  <si>
    <t>工程届</t>
    <rPh sb="0" eb="2">
      <t>コウテイ</t>
    </rPh>
    <rPh sb="2" eb="3">
      <t>トドケ</t>
    </rPh>
    <phoneticPr fontId="5"/>
  </si>
  <si>
    <t>保証証書（履行保証、前金払）</t>
    <rPh sb="0" eb="2">
      <t>ホショウ</t>
    </rPh>
    <rPh sb="2" eb="4">
      <t>ショウショ</t>
    </rPh>
    <rPh sb="5" eb="7">
      <t>リコウ</t>
    </rPh>
    <rPh sb="7" eb="9">
      <t>ホショウ</t>
    </rPh>
    <rPh sb="10" eb="12">
      <t>マエキン</t>
    </rPh>
    <rPh sb="12" eb="13">
      <t>ハラ</t>
    </rPh>
    <phoneticPr fontId="5"/>
  </si>
  <si>
    <t>　契約書第4条
　契約書第34条</t>
    <rPh sb="1" eb="3">
      <t>ケイヤク</t>
    </rPh>
    <rPh sb="3" eb="4">
      <t>ショ</t>
    </rPh>
    <rPh sb="4" eb="5">
      <t>ダイ</t>
    </rPh>
    <rPh sb="6" eb="7">
      <t>ジョウ</t>
    </rPh>
    <rPh sb="9" eb="11">
      <t>ケイヤク</t>
    </rPh>
    <rPh sb="11" eb="12">
      <t>ショ</t>
    </rPh>
    <rPh sb="12" eb="13">
      <t>ダイ</t>
    </rPh>
    <rPh sb="15" eb="16">
      <t>ジョウ</t>
    </rPh>
    <phoneticPr fontId="5"/>
  </si>
  <si>
    <t>請負代金内訳書</t>
    <rPh sb="0" eb="2">
      <t>ウケオイ</t>
    </rPh>
    <rPh sb="2" eb="4">
      <t>ダイキン</t>
    </rPh>
    <rPh sb="4" eb="7">
      <t>ウチワケショ</t>
    </rPh>
    <phoneticPr fontId="5"/>
  </si>
  <si>
    <t>請求書（前金払）</t>
    <rPh sb="4" eb="6">
      <t>マエキン</t>
    </rPh>
    <rPh sb="6" eb="7">
      <t>バライ</t>
    </rPh>
    <phoneticPr fontId="5"/>
  </si>
  <si>
    <t>　契約書第34条</t>
    <rPh sb="1" eb="3">
      <t>ケイヤク</t>
    </rPh>
    <rPh sb="3" eb="4">
      <t>ショ</t>
    </rPh>
    <rPh sb="4" eb="5">
      <t>ダイ</t>
    </rPh>
    <rPh sb="7" eb="8">
      <t>ジョウ</t>
    </rPh>
    <phoneticPr fontId="5"/>
  </si>
  <si>
    <t>該当する場合</t>
    <rPh sb="0" eb="2">
      <t>ガイトウ</t>
    </rPh>
    <rPh sb="4" eb="6">
      <t>バアイ</t>
    </rPh>
    <phoneticPr fontId="5"/>
  </si>
  <si>
    <t>建設業退職金共済組合証紙購入状況報告書</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phoneticPr fontId="5"/>
  </si>
  <si>
    <t>工事カルテ登録内容確認書</t>
    <rPh sb="0" eb="2">
      <t>コウジ</t>
    </rPh>
    <rPh sb="5" eb="7">
      <t>トウロク</t>
    </rPh>
    <rPh sb="7" eb="9">
      <t>ナイヨウ</t>
    </rPh>
    <rPh sb="9" eb="11">
      <t>カクニン</t>
    </rPh>
    <rPh sb="11" eb="12">
      <t>ショ</t>
    </rPh>
    <phoneticPr fontId="5"/>
  </si>
  <si>
    <t>　標準仕様書</t>
    <rPh sb="1" eb="3">
      <t>ヒョウジュン</t>
    </rPh>
    <rPh sb="3" eb="6">
      <t>シヨウショ</t>
    </rPh>
    <phoneticPr fontId="5"/>
  </si>
  <si>
    <t>再生資源利用（促進）計画書</t>
    <rPh sb="0" eb="2">
      <t>サイセイ</t>
    </rPh>
    <rPh sb="2" eb="4">
      <t>シゲン</t>
    </rPh>
    <rPh sb="4" eb="6">
      <t>リヨウ</t>
    </rPh>
    <rPh sb="7" eb="9">
      <t>ソクシン</t>
    </rPh>
    <rPh sb="10" eb="13">
      <t>ケイカクショ</t>
    </rPh>
    <phoneticPr fontId="5"/>
  </si>
  <si>
    <t>建設リサイクル法に基づく通知書</t>
    <rPh sb="0" eb="2">
      <t>ケンセツ</t>
    </rPh>
    <rPh sb="7" eb="8">
      <t>ホウ</t>
    </rPh>
    <rPh sb="9" eb="10">
      <t>モト</t>
    </rPh>
    <rPh sb="12" eb="14">
      <t>ツウチ</t>
    </rPh>
    <rPh sb="14" eb="15">
      <t>ショ</t>
    </rPh>
    <phoneticPr fontId="5"/>
  </si>
  <si>
    <t>工事書類</t>
    <phoneticPr fontId="5"/>
  </si>
  <si>
    <t>施工計画</t>
    <phoneticPr fontId="5"/>
  </si>
  <si>
    <t>施工計画書</t>
    <rPh sb="0" eb="2">
      <t>セコウ</t>
    </rPh>
    <rPh sb="2" eb="5">
      <t>ケイカクショ</t>
    </rPh>
    <phoneticPr fontId="5"/>
  </si>
  <si>
    <t>施工図
承諾（製作）図</t>
    <rPh sb="0" eb="2">
      <t>セコウ</t>
    </rPh>
    <rPh sb="2" eb="3">
      <t>ズ</t>
    </rPh>
    <rPh sb="4" eb="6">
      <t>ショウダク</t>
    </rPh>
    <rPh sb="7" eb="9">
      <t>セイサク</t>
    </rPh>
    <rPh sb="10" eb="11">
      <t>ズ</t>
    </rPh>
    <phoneticPr fontId="5"/>
  </si>
  <si>
    <t>実施工程表</t>
    <rPh sb="0" eb="2">
      <t>ジッシ</t>
    </rPh>
    <rPh sb="2" eb="5">
      <t>コウテイヒョウ</t>
    </rPh>
    <phoneticPr fontId="5"/>
  </si>
  <si>
    <t>施工体制</t>
    <phoneticPr fontId="5"/>
  </si>
  <si>
    <t>解体工事技術管理者届</t>
    <rPh sb="0" eb="2">
      <t>カイタイ</t>
    </rPh>
    <rPh sb="2" eb="4">
      <t>コウジ</t>
    </rPh>
    <rPh sb="4" eb="6">
      <t>ギジュツ</t>
    </rPh>
    <rPh sb="6" eb="8">
      <t>カンリ</t>
    </rPh>
    <rPh sb="8" eb="9">
      <t>シャ</t>
    </rPh>
    <rPh sb="9" eb="10">
      <t>トドケ</t>
    </rPh>
    <phoneticPr fontId="5"/>
  </si>
  <si>
    <t>　契約書第7条</t>
    <rPh sb="1" eb="3">
      <t>ケイヤク</t>
    </rPh>
    <rPh sb="3" eb="4">
      <t>ショ</t>
    </rPh>
    <rPh sb="4" eb="5">
      <t>ダイ</t>
    </rPh>
    <rPh sb="6" eb="7">
      <t>ジョウ</t>
    </rPh>
    <phoneticPr fontId="5"/>
  </si>
  <si>
    <t>施工体制台帳（写し）</t>
    <rPh sb="7" eb="8">
      <t>ウツ</t>
    </rPh>
    <phoneticPr fontId="5"/>
  </si>
  <si>
    <t>施工体系図</t>
    <phoneticPr fontId="5"/>
  </si>
  <si>
    <t>短期工程表（月間・週間等）</t>
    <rPh sb="0" eb="2">
      <t>タンキ</t>
    </rPh>
    <rPh sb="2" eb="5">
      <t>コウテイヒョウ</t>
    </rPh>
    <rPh sb="6" eb="8">
      <t>ゲッカン</t>
    </rPh>
    <rPh sb="9" eb="11">
      <t>シュウカン</t>
    </rPh>
    <rPh sb="11" eb="12">
      <t>トウ</t>
    </rPh>
    <phoneticPr fontId="5"/>
  </si>
  <si>
    <t>休日・夜間作業届</t>
    <rPh sb="0" eb="2">
      <t>キュウジツ</t>
    </rPh>
    <rPh sb="3" eb="5">
      <t>ヤカン</t>
    </rPh>
    <rPh sb="5" eb="7">
      <t>サギョウ</t>
    </rPh>
    <rPh sb="7" eb="8">
      <t>トドケ</t>
    </rPh>
    <phoneticPr fontId="5"/>
  </si>
  <si>
    <t>打合せ記録書</t>
    <rPh sb="0" eb="2">
      <t>ウチアワ</t>
    </rPh>
    <rPh sb="3" eb="6">
      <t>キロクショ</t>
    </rPh>
    <phoneticPr fontId="5"/>
  </si>
  <si>
    <t>工事写真</t>
    <rPh sb="0" eb="2">
      <t>コウジ</t>
    </rPh>
    <rPh sb="2" eb="4">
      <t>シャシン</t>
    </rPh>
    <phoneticPr fontId="5"/>
  </si>
  <si>
    <t>材料の品質等を証明する資料</t>
    <rPh sb="0" eb="2">
      <t>ザイリョウ</t>
    </rPh>
    <rPh sb="3" eb="5">
      <t>ヒンシツ</t>
    </rPh>
    <rPh sb="5" eb="6">
      <t>トウ</t>
    </rPh>
    <rPh sb="7" eb="9">
      <t>ショウメイ</t>
    </rPh>
    <rPh sb="11" eb="13">
      <t>シリョウ</t>
    </rPh>
    <phoneticPr fontId="5"/>
  </si>
  <si>
    <t>機材検査試験成績報告書</t>
    <rPh sb="0" eb="2">
      <t>キザイ</t>
    </rPh>
    <rPh sb="2" eb="4">
      <t>ケンサ</t>
    </rPh>
    <rPh sb="4" eb="6">
      <t>シケン</t>
    </rPh>
    <rPh sb="6" eb="8">
      <t>セイセキ</t>
    </rPh>
    <rPh sb="8" eb="11">
      <t>ホウコクショ</t>
    </rPh>
    <phoneticPr fontId="5"/>
  </si>
  <si>
    <t>施工検査試験成績報告書</t>
    <rPh sb="0" eb="2">
      <t>セコウ</t>
    </rPh>
    <rPh sb="2" eb="4">
      <t>ケンサ</t>
    </rPh>
    <rPh sb="4" eb="6">
      <t>シケン</t>
    </rPh>
    <rPh sb="6" eb="8">
      <t>セイセキ</t>
    </rPh>
    <rPh sb="8" eb="11">
      <t>ホウコクショ</t>
    </rPh>
    <phoneticPr fontId="5"/>
  </si>
  <si>
    <t>安全管理</t>
    <phoneticPr fontId="5"/>
  </si>
  <si>
    <t>契約関係書類</t>
    <rPh sb="0" eb="2">
      <t>ケイヤク</t>
    </rPh>
    <rPh sb="2" eb="4">
      <t>カンケイ</t>
    </rPh>
    <rPh sb="4" eb="6">
      <t>ショルイ</t>
    </rPh>
    <phoneticPr fontId="5"/>
  </si>
  <si>
    <t>中間前金払</t>
    <rPh sb="0" eb="2">
      <t>チュウカン</t>
    </rPh>
    <rPh sb="2" eb="4">
      <t>マエキン</t>
    </rPh>
    <rPh sb="4" eb="5">
      <t>バライ</t>
    </rPh>
    <phoneticPr fontId="5"/>
  </si>
  <si>
    <t>部分引渡し
検査</t>
    <rPh sb="0" eb="2">
      <t>ブブン</t>
    </rPh>
    <rPh sb="2" eb="3">
      <t>ヒ</t>
    </rPh>
    <rPh sb="3" eb="4">
      <t>ワタ</t>
    </rPh>
    <phoneticPr fontId="5"/>
  </si>
  <si>
    <t>修補</t>
    <phoneticPr fontId="5"/>
  </si>
  <si>
    <t>　契約書第31条</t>
    <rPh sb="1" eb="4">
      <t>ケイヤクショ</t>
    </rPh>
    <rPh sb="4" eb="5">
      <t>ダイ</t>
    </rPh>
    <rPh sb="7" eb="8">
      <t>ジョウ</t>
    </rPh>
    <phoneticPr fontId="5"/>
  </si>
  <si>
    <t>部分使用</t>
    <rPh sb="0" eb="2">
      <t>ブブン</t>
    </rPh>
    <rPh sb="2" eb="4">
      <t>シヨウ</t>
    </rPh>
    <phoneticPr fontId="5"/>
  </si>
  <si>
    <t>部分使用承諾書</t>
  </si>
  <si>
    <t>　契約書第33条</t>
    <rPh sb="1" eb="4">
      <t>ケイヤクショ</t>
    </rPh>
    <rPh sb="4" eb="5">
      <t>ダイ</t>
    </rPh>
    <rPh sb="7" eb="8">
      <t>ジョウ</t>
    </rPh>
    <phoneticPr fontId="5"/>
  </si>
  <si>
    <t>工期延期</t>
    <rPh sb="0" eb="2">
      <t>コウキ</t>
    </rPh>
    <rPh sb="2" eb="4">
      <t>エンキ</t>
    </rPh>
    <phoneticPr fontId="5"/>
  </si>
  <si>
    <t>　契約書第21条</t>
    <rPh sb="1" eb="4">
      <t>ケイヤクショ</t>
    </rPh>
    <rPh sb="4" eb="5">
      <t>ダイ</t>
    </rPh>
    <rPh sb="7" eb="8">
      <t>ジョウ</t>
    </rPh>
    <phoneticPr fontId="5"/>
  </si>
  <si>
    <t>工期延長願</t>
    <rPh sb="1" eb="2">
      <t>キ</t>
    </rPh>
    <rPh sb="3" eb="4">
      <t>チョウ</t>
    </rPh>
    <rPh sb="4" eb="5">
      <t>ネガ</t>
    </rPh>
    <phoneticPr fontId="5"/>
  </si>
  <si>
    <t>支給品等</t>
    <rPh sb="0" eb="2">
      <t>シキュウ</t>
    </rPh>
    <rPh sb="2" eb="3">
      <t>ヒン</t>
    </rPh>
    <rPh sb="3" eb="4">
      <t>トウ</t>
    </rPh>
    <phoneticPr fontId="5"/>
  </si>
  <si>
    <t>支給品</t>
    <rPh sb="0" eb="3">
      <t>シキュウヒン</t>
    </rPh>
    <phoneticPr fontId="5"/>
  </si>
  <si>
    <t>　契約書第15条</t>
    <rPh sb="1" eb="4">
      <t>ケイヤクショ</t>
    </rPh>
    <rPh sb="4" eb="5">
      <t>ダイ</t>
    </rPh>
    <rPh sb="7" eb="8">
      <t>ジョウ</t>
    </rPh>
    <phoneticPr fontId="5"/>
  </si>
  <si>
    <t>建設
機械</t>
    <rPh sb="0" eb="2">
      <t>ケンセツ</t>
    </rPh>
    <rPh sb="3" eb="5">
      <t>キカイ</t>
    </rPh>
    <phoneticPr fontId="5"/>
  </si>
  <si>
    <t>その他</t>
    <phoneticPr fontId="5"/>
  </si>
  <si>
    <t>産業廃棄物管理表（マニフェスト）</t>
    <rPh sb="0" eb="2">
      <t>サンギョウ</t>
    </rPh>
    <rPh sb="2" eb="5">
      <t>ハイキブツ</t>
    </rPh>
    <rPh sb="5" eb="8">
      <t>カンリヒョウ</t>
    </rPh>
    <phoneticPr fontId="5"/>
  </si>
  <si>
    <t>マニフェストを提示することにより提出は不要（施工報告書等にマニフェストの添付は不要）</t>
    <rPh sb="7" eb="9">
      <t>テイジ</t>
    </rPh>
    <rPh sb="16" eb="18">
      <t>テイシュツ</t>
    </rPh>
    <rPh sb="19" eb="21">
      <t>フヨウ</t>
    </rPh>
    <rPh sb="22" eb="24">
      <t>セコウ</t>
    </rPh>
    <rPh sb="24" eb="27">
      <t>ホウコクショ</t>
    </rPh>
    <rPh sb="27" eb="28">
      <t>トウ</t>
    </rPh>
    <rPh sb="36" eb="38">
      <t>テンプ</t>
    </rPh>
    <rPh sb="39" eb="41">
      <t>フヨウ</t>
    </rPh>
    <phoneticPr fontId="5"/>
  </si>
  <si>
    <t>工事完成時(指定部分検査時）</t>
    <rPh sb="6" eb="8">
      <t>シテイ</t>
    </rPh>
    <rPh sb="8" eb="10">
      <t>ブブン</t>
    </rPh>
    <rPh sb="10" eb="12">
      <t>ケンサ</t>
    </rPh>
    <rPh sb="12" eb="13">
      <t>ジ</t>
    </rPh>
    <phoneticPr fontId="5"/>
  </si>
  <si>
    <t>完成届</t>
    <rPh sb="0" eb="2">
      <t>カンセイ</t>
    </rPh>
    <rPh sb="2" eb="3">
      <t>トドケ</t>
    </rPh>
    <phoneticPr fontId="5"/>
  </si>
  <si>
    <t>引渡書</t>
    <phoneticPr fontId="5"/>
  </si>
  <si>
    <t>請求書（完成）</t>
    <rPh sb="4" eb="6">
      <t>カンセイ</t>
    </rPh>
    <phoneticPr fontId="5"/>
  </si>
  <si>
    <t>　契約書第32条</t>
    <rPh sb="1" eb="4">
      <t>ケイヤクショ</t>
    </rPh>
    <rPh sb="4" eb="5">
      <t>ダイ</t>
    </rPh>
    <rPh sb="7" eb="8">
      <t>ジョウ</t>
    </rPh>
    <phoneticPr fontId="5"/>
  </si>
  <si>
    <t>工事完成図書</t>
    <rPh sb="0" eb="2">
      <t>コウジ</t>
    </rPh>
    <rPh sb="2" eb="4">
      <t>カンセイ</t>
    </rPh>
    <rPh sb="4" eb="6">
      <t>トショ</t>
    </rPh>
    <phoneticPr fontId="5"/>
  </si>
  <si>
    <t>完成図書</t>
    <rPh sb="0" eb="2">
      <t>カンセイ</t>
    </rPh>
    <rPh sb="2" eb="4">
      <t>トショ</t>
    </rPh>
    <phoneticPr fontId="5"/>
  </si>
  <si>
    <t>完成書類</t>
    <rPh sb="0" eb="2">
      <t>カンセイ</t>
    </rPh>
    <rPh sb="2" eb="4">
      <t>ショルイ</t>
    </rPh>
    <phoneticPr fontId="5"/>
  </si>
  <si>
    <t>再生資源利用（促進）実施書</t>
    <rPh sb="0" eb="2">
      <t>サイセイ</t>
    </rPh>
    <rPh sb="2" eb="4">
      <t>シゲン</t>
    </rPh>
    <rPh sb="4" eb="6">
      <t>リヨウ</t>
    </rPh>
    <rPh sb="7" eb="9">
      <t>ソクシン</t>
    </rPh>
    <rPh sb="10" eb="12">
      <t>ジッシ</t>
    </rPh>
    <rPh sb="12" eb="13">
      <t>ショ</t>
    </rPh>
    <phoneticPr fontId="5"/>
  </si>
  <si>
    <t>○</t>
    <phoneticPr fontId="1"/>
  </si>
  <si>
    <t>○</t>
    <phoneticPr fontId="1"/>
  </si>
  <si>
    <t>●</t>
    <phoneticPr fontId="1"/>
  </si>
  <si>
    <t>●</t>
    <phoneticPr fontId="1"/>
  </si>
  <si>
    <t>監督職員へ連絡</t>
    <rPh sb="0" eb="2">
      <t>カントク</t>
    </rPh>
    <rPh sb="2" eb="4">
      <t>ショクイン</t>
    </rPh>
    <rPh sb="5" eb="7">
      <t>レンラク</t>
    </rPh>
    <phoneticPr fontId="5"/>
  </si>
  <si>
    <t>監督職員へ納品</t>
    <rPh sb="0" eb="2">
      <t>カントク</t>
    </rPh>
    <rPh sb="2" eb="4">
      <t>ショクイン</t>
    </rPh>
    <rPh sb="5" eb="7">
      <t>ノウヒン</t>
    </rPh>
    <phoneticPr fontId="5"/>
  </si>
  <si>
    <t>監督職員</t>
    <rPh sb="0" eb="2">
      <t>カントク</t>
    </rPh>
    <rPh sb="2" eb="4">
      <t>ショクイン</t>
    </rPh>
    <phoneticPr fontId="5"/>
  </si>
  <si>
    <t>発注者</t>
    <rPh sb="0" eb="3">
      <t>ハッチュウシャ</t>
    </rPh>
    <phoneticPr fontId="5"/>
  </si>
  <si>
    <t>受注者</t>
    <phoneticPr fontId="5"/>
  </si>
  <si>
    <t>分別解体等の計画書（様式1～3）
【特に定めた契約条件】</t>
    <rPh sb="0" eb="2">
      <t>ブンベツ</t>
    </rPh>
    <rPh sb="2" eb="4">
      <t>カイタイ</t>
    </rPh>
    <rPh sb="4" eb="5">
      <t>トウ</t>
    </rPh>
    <rPh sb="6" eb="9">
      <t>ケイカクショ</t>
    </rPh>
    <rPh sb="10" eb="12">
      <t>ヨウシキ</t>
    </rPh>
    <rPh sb="18" eb="19">
      <t>トク</t>
    </rPh>
    <rPh sb="20" eb="21">
      <t>サダ</t>
    </rPh>
    <rPh sb="23" eb="25">
      <t>ケイヤク</t>
    </rPh>
    <rPh sb="25" eb="27">
      <t>ジョウケン</t>
    </rPh>
    <phoneticPr fontId="5"/>
  </si>
  <si>
    <t>建設工事に係る資材の再資源化等に関する法律の適用を受ける工事の契約事務の取扱いの概要について（通知）</t>
    <rPh sb="0" eb="2">
      <t>ケンセツ</t>
    </rPh>
    <rPh sb="2" eb="4">
      <t>コウジ</t>
    </rPh>
    <rPh sb="5" eb="6">
      <t>カカ</t>
    </rPh>
    <rPh sb="7" eb="9">
      <t>シザイ</t>
    </rPh>
    <rPh sb="10" eb="13">
      <t>サイシゲン</t>
    </rPh>
    <rPh sb="13" eb="14">
      <t>カ</t>
    </rPh>
    <rPh sb="14" eb="15">
      <t>トウ</t>
    </rPh>
    <rPh sb="16" eb="17">
      <t>カン</t>
    </rPh>
    <rPh sb="19" eb="21">
      <t>ホウリツ</t>
    </rPh>
    <rPh sb="22" eb="24">
      <t>テキヨウ</t>
    </rPh>
    <rPh sb="25" eb="26">
      <t>ウ</t>
    </rPh>
    <rPh sb="28" eb="30">
      <t>コウジ</t>
    </rPh>
    <rPh sb="31" eb="33">
      <t>ケイヤク</t>
    </rPh>
    <rPh sb="33" eb="35">
      <t>ジム</t>
    </rPh>
    <rPh sb="36" eb="38">
      <t>トリアツカ</t>
    </rPh>
    <rPh sb="40" eb="42">
      <t>ガイヨウ</t>
    </rPh>
    <rPh sb="47" eb="49">
      <t>ツウチ</t>
    </rPh>
    <phoneticPr fontId="5"/>
  </si>
  <si>
    <t>監督職員は受注・変更・完成・訂正時に確認サインをする。
監督職員はコリンズテクリスセンターから送付される電子メール（登録内容確認書）を保管する。</t>
    <rPh sb="0" eb="2">
      <t>カントク</t>
    </rPh>
    <rPh sb="2" eb="4">
      <t>ショクイン</t>
    </rPh>
    <rPh sb="5" eb="7">
      <t>ジュチュウ</t>
    </rPh>
    <rPh sb="8" eb="10">
      <t>ヘンコウ</t>
    </rPh>
    <rPh sb="11" eb="13">
      <t>カンセイ</t>
    </rPh>
    <rPh sb="14" eb="16">
      <t>テイセイ</t>
    </rPh>
    <rPh sb="16" eb="17">
      <t>ジ</t>
    </rPh>
    <rPh sb="18" eb="20">
      <t>カクニン</t>
    </rPh>
    <rPh sb="28" eb="30">
      <t>カントク</t>
    </rPh>
    <rPh sb="30" eb="32">
      <t>ショクイン</t>
    </rPh>
    <rPh sb="47" eb="49">
      <t>ソウフ</t>
    </rPh>
    <rPh sb="52" eb="54">
      <t>デンシ</t>
    </rPh>
    <rPh sb="58" eb="60">
      <t>トウロク</t>
    </rPh>
    <rPh sb="60" eb="62">
      <t>ナイヨウ</t>
    </rPh>
    <rPh sb="62" eb="65">
      <t>カクニンショ</t>
    </rPh>
    <rPh sb="67" eb="69">
      <t>ホカン</t>
    </rPh>
    <phoneticPr fontId="1"/>
  </si>
  <si>
    <t>建設リサイクル法対象工事（請負金額1億円以上など：法律を確認すること）は作成が必要</t>
    <rPh sb="0" eb="2">
      <t>ケンセツ</t>
    </rPh>
    <rPh sb="7" eb="8">
      <t>ホウ</t>
    </rPh>
    <rPh sb="8" eb="10">
      <t>タイショウ</t>
    </rPh>
    <rPh sb="10" eb="12">
      <t>コウジ</t>
    </rPh>
    <rPh sb="13" eb="15">
      <t>ウケオイ</t>
    </rPh>
    <rPh sb="15" eb="17">
      <t>キンガク</t>
    </rPh>
    <rPh sb="18" eb="20">
      <t>オクエン</t>
    </rPh>
    <rPh sb="20" eb="22">
      <t>イジョウ</t>
    </rPh>
    <rPh sb="25" eb="27">
      <t>ホウリツ</t>
    </rPh>
    <rPh sb="28" eb="30">
      <t>カクニン</t>
    </rPh>
    <rPh sb="36" eb="38">
      <t>サクセイ</t>
    </rPh>
    <rPh sb="39" eb="41">
      <t>ヒツヨウ</t>
    </rPh>
    <phoneticPr fontId="1"/>
  </si>
  <si>
    <t>工種別の施工計画書は、各工種の工事量が少量の場合は、複数の工種をまとめて作成し提出できる。
また、提出にあたっては「工事に関する承諾・確認書」にて提出すること。</t>
    <rPh sb="0" eb="2">
      <t>コウシュ</t>
    </rPh>
    <rPh sb="2" eb="3">
      <t>ベツ</t>
    </rPh>
    <rPh sb="4" eb="6">
      <t>セコウ</t>
    </rPh>
    <rPh sb="6" eb="8">
      <t>ケイカク</t>
    </rPh>
    <rPh sb="8" eb="9">
      <t>ショ</t>
    </rPh>
    <rPh sb="11" eb="12">
      <t>カク</t>
    </rPh>
    <rPh sb="12" eb="14">
      <t>コウシュ</t>
    </rPh>
    <rPh sb="15" eb="17">
      <t>コウジ</t>
    </rPh>
    <rPh sb="17" eb="18">
      <t>リョウ</t>
    </rPh>
    <rPh sb="19" eb="21">
      <t>ショウリョウ</t>
    </rPh>
    <rPh sb="22" eb="24">
      <t>バアイ</t>
    </rPh>
    <rPh sb="26" eb="28">
      <t>フクスウ</t>
    </rPh>
    <rPh sb="29" eb="31">
      <t>コウシュ</t>
    </rPh>
    <rPh sb="36" eb="38">
      <t>サクセイ</t>
    </rPh>
    <rPh sb="39" eb="41">
      <t>テイシュツ</t>
    </rPh>
    <rPh sb="49" eb="51">
      <t>テイシュツ</t>
    </rPh>
    <rPh sb="58" eb="60">
      <t>コウジ</t>
    </rPh>
    <rPh sb="61" eb="62">
      <t>カン</t>
    </rPh>
    <rPh sb="64" eb="66">
      <t>ショウダク</t>
    </rPh>
    <rPh sb="67" eb="70">
      <t>カクニンショ</t>
    </rPh>
    <rPh sb="73" eb="75">
      <t>テイシュツ</t>
    </rPh>
    <phoneticPr fontId="5"/>
  </si>
  <si>
    <t>提出にあたっては「工事に関する承諾・確認書」にて提出すること。</t>
    <phoneticPr fontId="1"/>
  </si>
  <si>
    <t>該当する建設資材を搬入・搬出する予定がある場合、施工計画書へ含めて提出する。</t>
    <rPh sb="0" eb="2">
      <t>ガイトウ</t>
    </rPh>
    <rPh sb="4" eb="6">
      <t>ケンセツ</t>
    </rPh>
    <rPh sb="6" eb="8">
      <t>シザイ</t>
    </rPh>
    <rPh sb="9" eb="11">
      <t>ハンニュウ</t>
    </rPh>
    <rPh sb="12" eb="14">
      <t>ハンシュツ</t>
    </rPh>
    <rPh sb="16" eb="18">
      <t>ヨテイ</t>
    </rPh>
    <rPh sb="21" eb="23">
      <t>バアイ</t>
    </rPh>
    <rPh sb="24" eb="26">
      <t>セコウ</t>
    </rPh>
    <rPh sb="26" eb="29">
      <t>ケイカクショ</t>
    </rPh>
    <rPh sb="30" eb="31">
      <t>フク</t>
    </rPh>
    <rPh sb="33" eb="35">
      <t>テイシュツ</t>
    </rPh>
    <phoneticPr fontId="5"/>
  </si>
  <si>
    <t>該当する建設資材を搬入・搬出した場合に提出する。</t>
    <rPh sb="0" eb="2">
      <t>ガイトウ</t>
    </rPh>
    <rPh sb="4" eb="6">
      <t>ケンセツ</t>
    </rPh>
    <rPh sb="6" eb="8">
      <t>シザイ</t>
    </rPh>
    <rPh sb="9" eb="11">
      <t>ハンニュウ</t>
    </rPh>
    <rPh sb="12" eb="14">
      <t>ハンシュツ</t>
    </rPh>
    <rPh sb="16" eb="18">
      <t>バアイ</t>
    </rPh>
    <rPh sb="19" eb="21">
      <t>テイシュツ</t>
    </rPh>
    <phoneticPr fontId="5"/>
  </si>
  <si>
    <t>書　類　名　称</t>
    <rPh sb="4" eb="5">
      <t>ナ</t>
    </rPh>
    <rPh sb="6" eb="7">
      <t>ショウ</t>
    </rPh>
    <phoneticPr fontId="5"/>
  </si>
  <si>
    <t>書類作成の根拠</t>
    <rPh sb="0" eb="2">
      <t>ショルイ</t>
    </rPh>
    <rPh sb="2" eb="4">
      <t>サクセイ</t>
    </rPh>
    <rPh sb="5" eb="7">
      <t>コンキョ</t>
    </rPh>
    <phoneticPr fontId="5"/>
  </si>
  <si>
    <t>備　　考</t>
    <phoneticPr fontId="1"/>
  </si>
  <si>
    <t>工事に関する承諾・確認書</t>
    <rPh sb="0" eb="2">
      <t>コウジ</t>
    </rPh>
    <rPh sb="3" eb="4">
      <t>カン</t>
    </rPh>
    <rPh sb="6" eb="8">
      <t>ショウダク</t>
    </rPh>
    <rPh sb="9" eb="12">
      <t>カクニンショ</t>
    </rPh>
    <phoneticPr fontId="5"/>
  </si>
  <si>
    <t>工事に関する協議書</t>
    <rPh sb="0" eb="2">
      <t>コウジ</t>
    </rPh>
    <rPh sb="3" eb="4">
      <t>カン</t>
    </rPh>
    <rPh sb="6" eb="9">
      <t>キョウギショ</t>
    </rPh>
    <phoneticPr fontId="5"/>
  </si>
  <si>
    <t>工事に関する指示書</t>
    <rPh sb="0" eb="2">
      <t>コウジ</t>
    </rPh>
    <rPh sb="3" eb="4">
      <t>カン</t>
    </rPh>
    <rPh sb="6" eb="8">
      <t>シジ</t>
    </rPh>
    <rPh sb="8" eb="9">
      <t>ショ</t>
    </rPh>
    <phoneticPr fontId="5"/>
  </si>
  <si>
    <t>　標準仕様書
　市標準仕様書</t>
    <rPh sb="1" eb="3">
      <t>ヒョウジュン</t>
    </rPh>
    <rPh sb="3" eb="6">
      <t>シヨウショ</t>
    </rPh>
    <rPh sb="8" eb="9">
      <t>シ</t>
    </rPh>
    <rPh sb="9" eb="11">
      <t>ヒョウジュン</t>
    </rPh>
    <rPh sb="11" eb="14">
      <t>シヨウショ</t>
    </rPh>
    <phoneticPr fontId="5"/>
  </si>
  <si>
    <t>材料検査願</t>
    <rPh sb="0" eb="2">
      <t>ザイリョウ</t>
    </rPh>
    <rPh sb="2" eb="4">
      <t>ケンサ</t>
    </rPh>
    <rPh sb="4" eb="5">
      <t>ネガ</t>
    </rPh>
    <phoneticPr fontId="5"/>
  </si>
  <si>
    <t>　契約書第13条
　標準仕様書</t>
    <rPh sb="1" eb="3">
      <t>ケイヤク</t>
    </rPh>
    <rPh sb="3" eb="4">
      <t>ショ</t>
    </rPh>
    <rPh sb="4" eb="5">
      <t>ダイ</t>
    </rPh>
    <rPh sb="7" eb="8">
      <t>ジョウ</t>
    </rPh>
    <rPh sb="10" eb="12">
      <t>ヒョウジュン</t>
    </rPh>
    <rPh sb="12" eb="15">
      <t>シヨウショ</t>
    </rPh>
    <phoneticPr fontId="5"/>
  </si>
  <si>
    <t>確認・立会請求書</t>
    <rPh sb="0" eb="2">
      <t>カクニン</t>
    </rPh>
    <rPh sb="3" eb="5">
      <t>タチアイ</t>
    </rPh>
    <rPh sb="5" eb="8">
      <t>セイキュウショ</t>
    </rPh>
    <phoneticPr fontId="5"/>
  </si>
  <si>
    <t>支給品受領書</t>
    <phoneticPr fontId="5"/>
  </si>
  <si>
    <t>建設機械借用書</t>
    <rPh sb="6" eb="7">
      <t>ショ</t>
    </rPh>
    <phoneticPr fontId="5"/>
  </si>
  <si>
    <t>工事写真を提出する、工事打合せ書に記載する、納品書の写しを提出する等で省略可。</t>
    <rPh sb="0" eb="2">
      <t>コウジ</t>
    </rPh>
    <rPh sb="2" eb="4">
      <t>シャシン</t>
    </rPh>
    <rPh sb="5" eb="7">
      <t>テイシュツ</t>
    </rPh>
    <rPh sb="10" eb="12">
      <t>コウジ</t>
    </rPh>
    <rPh sb="12" eb="14">
      <t>ウチアワ</t>
    </rPh>
    <rPh sb="15" eb="16">
      <t>ショ</t>
    </rPh>
    <rPh sb="17" eb="19">
      <t>キサイ</t>
    </rPh>
    <rPh sb="22" eb="25">
      <t>ノウヒンショ</t>
    </rPh>
    <rPh sb="26" eb="27">
      <t>ウツ</t>
    </rPh>
    <rPh sb="29" eb="31">
      <t>テイシュツ</t>
    </rPh>
    <rPh sb="33" eb="34">
      <t>トウ</t>
    </rPh>
    <rPh sb="35" eb="37">
      <t>ショウリャク</t>
    </rPh>
    <rPh sb="37" eb="38">
      <t>カ</t>
    </rPh>
    <phoneticPr fontId="5"/>
  </si>
  <si>
    <t>原則的には検査希望日その他必要事項を実施工程表、短期工程表、工事打合せ書等に記載する等で省略可。
ただし、旅費・日当が必要となる場合においては提出が必要。</t>
    <rPh sb="0" eb="2">
      <t>ゲンソク</t>
    </rPh>
    <rPh sb="2" eb="3">
      <t>テキ</t>
    </rPh>
    <rPh sb="5" eb="7">
      <t>ケンサ</t>
    </rPh>
    <rPh sb="7" eb="10">
      <t>キボウビ</t>
    </rPh>
    <rPh sb="12" eb="13">
      <t>タ</t>
    </rPh>
    <rPh sb="13" eb="15">
      <t>ヒツヨウ</t>
    </rPh>
    <rPh sb="15" eb="17">
      <t>ジコウ</t>
    </rPh>
    <rPh sb="18" eb="20">
      <t>ジッシ</t>
    </rPh>
    <rPh sb="20" eb="23">
      <t>コウテイヒョウ</t>
    </rPh>
    <rPh sb="24" eb="26">
      <t>タンキ</t>
    </rPh>
    <rPh sb="26" eb="28">
      <t>コウテイ</t>
    </rPh>
    <rPh sb="28" eb="29">
      <t>ヒョウ</t>
    </rPh>
    <rPh sb="30" eb="32">
      <t>コウジ</t>
    </rPh>
    <rPh sb="32" eb="34">
      <t>ウチアワ</t>
    </rPh>
    <rPh sb="35" eb="36">
      <t>ショ</t>
    </rPh>
    <rPh sb="36" eb="37">
      <t>トウ</t>
    </rPh>
    <rPh sb="38" eb="40">
      <t>キサイ</t>
    </rPh>
    <rPh sb="42" eb="43">
      <t>トウ</t>
    </rPh>
    <rPh sb="44" eb="46">
      <t>ショウリャク</t>
    </rPh>
    <rPh sb="46" eb="47">
      <t>カ</t>
    </rPh>
    <rPh sb="71" eb="73">
      <t>テイシュツ</t>
    </rPh>
    <rPh sb="74" eb="76">
      <t>ヒツヨウ</t>
    </rPh>
    <phoneticPr fontId="5"/>
  </si>
  <si>
    <t>書類作成者</t>
    <rPh sb="0" eb="2">
      <t>ショルイ</t>
    </rPh>
    <rPh sb="2" eb="5">
      <t>サクセイシャ</t>
    </rPh>
    <phoneticPr fontId="5"/>
  </si>
  <si>
    <t>原則的に作成を要する書類：○
（うち、最適化の対象書類：●）</t>
    <rPh sb="0" eb="3">
      <t>ゲンソクテキ</t>
    </rPh>
    <rPh sb="4" eb="6">
      <t>サクセイ</t>
    </rPh>
    <rPh sb="7" eb="8">
      <t>ヨウ</t>
    </rPh>
    <rPh sb="10" eb="12">
      <t>ショルイ</t>
    </rPh>
    <rPh sb="25" eb="27">
      <t>ショルイ</t>
    </rPh>
    <phoneticPr fontId="5"/>
  </si>
  <si>
    <t>工事書類最適化一覧表（営繕工事編）</t>
    <rPh sb="4" eb="6">
      <t>サイテキ</t>
    </rPh>
    <rPh sb="6" eb="7">
      <t>カ</t>
    </rPh>
    <rPh sb="7" eb="9">
      <t>イチラン</t>
    </rPh>
    <rPh sb="11" eb="13">
      <t>エイゼン</t>
    </rPh>
    <rPh sb="13" eb="15">
      <t>コウジ</t>
    </rPh>
    <rPh sb="15" eb="16">
      <t>ヘン</t>
    </rPh>
    <phoneticPr fontId="5"/>
  </si>
  <si>
    <t>受注者保管</t>
    <rPh sb="0" eb="3">
      <t>ジュチュウシャ</t>
    </rPh>
    <rPh sb="3" eb="5">
      <t>ホカン</t>
    </rPh>
    <phoneticPr fontId="5"/>
  </si>
  <si>
    <t>本工事で提出する書類</t>
    <phoneticPr fontId="1"/>
  </si>
  <si>
    <t>工事情報共有システム</t>
    <phoneticPr fontId="1"/>
  </si>
  <si>
    <t>紙媒体</t>
    <phoneticPr fontId="1"/>
  </si>
  <si>
    <t>電子検査・納品</t>
    <phoneticPr fontId="1"/>
  </si>
  <si>
    <t>供用</t>
    <phoneticPr fontId="1"/>
  </si>
  <si>
    <t>検査・納品
方法</t>
    <phoneticPr fontId="1"/>
  </si>
  <si>
    <t>受発注者間
提出方法</t>
    <phoneticPr fontId="1"/>
  </si>
  <si>
    <t>―</t>
    <phoneticPr fontId="1"/>
  </si>
  <si>
    <t>紙検査・納品</t>
    <rPh sb="0" eb="1">
      <t>カミ</t>
    </rPh>
    <rPh sb="1" eb="3">
      <t>ケンサ</t>
    </rPh>
    <rPh sb="4" eb="6">
      <t>ノウヒン</t>
    </rPh>
    <phoneticPr fontId="1"/>
  </si>
  <si>
    <t>電子メール・データ等</t>
    <rPh sb="0" eb="2">
      <t>デンシ</t>
    </rPh>
    <rPh sb="9" eb="10">
      <t>トウ</t>
    </rPh>
    <phoneticPr fontId="1"/>
  </si>
  <si>
    <t>〇</t>
    <phoneticPr fontId="5"/>
  </si>
  <si>
    <t>作業員名簿などの個人情報が記載されている部分は、工事情報共有システムで提出できないため、電子メール等や紙媒体で提出すること。</t>
    <rPh sb="0" eb="3">
      <t>サギョウイン</t>
    </rPh>
    <rPh sb="3" eb="5">
      <t>メイボ</t>
    </rPh>
    <rPh sb="8" eb="12">
      <t>コジンジョウホウ</t>
    </rPh>
    <rPh sb="13" eb="15">
      <t>キサイ</t>
    </rPh>
    <rPh sb="20" eb="22">
      <t>ブブン</t>
    </rPh>
    <rPh sb="24" eb="30">
      <t>コウジジョウホウキョウユウ</t>
    </rPh>
    <rPh sb="35" eb="37">
      <t>テイシュツ</t>
    </rPh>
    <rPh sb="44" eb="46">
      <t>デンシ</t>
    </rPh>
    <rPh sb="49" eb="50">
      <t>トウ</t>
    </rPh>
    <rPh sb="51" eb="54">
      <t>カミバイタイ</t>
    </rPh>
    <rPh sb="55" eb="57">
      <t>テイシュツ</t>
    </rPh>
    <phoneticPr fontId="1"/>
  </si>
  <si>
    <t>事前協議チェックシート</t>
    <rPh sb="0" eb="2">
      <t>ジゼン</t>
    </rPh>
    <rPh sb="2" eb="4">
      <t>キョウギ</t>
    </rPh>
    <phoneticPr fontId="5"/>
  </si>
  <si>
    <t>１．工事名及び協議参加者</t>
    <rPh sb="2" eb="5">
      <t>コウジメイ</t>
    </rPh>
    <rPh sb="5" eb="6">
      <t>オヨ</t>
    </rPh>
    <rPh sb="7" eb="9">
      <t>キョウギ</t>
    </rPh>
    <rPh sb="9" eb="11">
      <t>サンカ</t>
    </rPh>
    <rPh sb="11" eb="12">
      <t>シャ</t>
    </rPh>
    <phoneticPr fontId="5"/>
  </si>
  <si>
    <t>実施日</t>
    <rPh sb="0" eb="2">
      <t>ジッシ</t>
    </rPh>
    <rPh sb="2" eb="3">
      <t>ヒ</t>
    </rPh>
    <phoneticPr fontId="5"/>
  </si>
  <si>
    <t>担当課名</t>
    <rPh sb="0" eb="2">
      <t>タントウ</t>
    </rPh>
    <rPh sb="2" eb="3">
      <t>カ</t>
    </rPh>
    <rPh sb="3" eb="4">
      <t>メイ</t>
    </rPh>
    <phoneticPr fontId="5"/>
  </si>
  <si>
    <t>役職名</t>
    <rPh sb="0" eb="2">
      <t>ヤクショク</t>
    </rPh>
    <rPh sb="2" eb="3">
      <t>メイ</t>
    </rPh>
    <phoneticPr fontId="5"/>
  </si>
  <si>
    <t>(総括監督員)</t>
    <rPh sb="1" eb="3">
      <t>ソウカツ</t>
    </rPh>
    <rPh sb="3" eb="5">
      <t>カントク</t>
    </rPh>
    <rPh sb="5" eb="6">
      <t>イン</t>
    </rPh>
    <phoneticPr fontId="5"/>
  </si>
  <si>
    <t>(主任監督員)</t>
    <rPh sb="1" eb="3">
      <t>シュニン</t>
    </rPh>
    <rPh sb="3" eb="5">
      <t>カントク</t>
    </rPh>
    <rPh sb="5" eb="6">
      <t>イン</t>
    </rPh>
    <phoneticPr fontId="5"/>
  </si>
  <si>
    <t>(監督員)</t>
    <rPh sb="1" eb="3">
      <t>カントク</t>
    </rPh>
    <rPh sb="3" eb="4">
      <t>イン</t>
    </rPh>
    <phoneticPr fontId="5"/>
  </si>
  <si>
    <t>参加者名</t>
    <rPh sb="0" eb="3">
      <t>サンカシャ</t>
    </rPh>
    <rPh sb="3" eb="4">
      <t>メイ</t>
    </rPh>
    <phoneticPr fontId="5"/>
  </si>
  <si>
    <t>Email</t>
    <phoneticPr fontId="5"/>
  </si>
  <si>
    <t>会社名</t>
    <rPh sb="0" eb="2">
      <t>カイシャ</t>
    </rPh>
    <rPh sb="2" eb="3">
      <t>メイ</t>
    </rPh>
    <phoneticPr fontId="5"/>
  </si>
  <si>
    <t>(監理技術者等)</t>
    <rPh sb="6" eb="7">
      <t>トウ</t>
    </rPh>
    <phoneticPr fontId="5"/>
  </si>
  <si>
    <t>(監理技術者補佐)</t>
    <rPh sb="6" eb="8">
      <t>ホサ</t>
    </rPh>
    <phoneticPr fontId="5"/>
  </si>
  <si>
    <t>参加者名</t>
    <rPh sb="0" eb="2">
      <t>サンカ</t>
    </rPh>
    <rPh sb="2" eb="3">
      <t>シャ</t>
    </rPh>
    <rPh sb="3" eb="4">
      <t>メイ</t>
    </rPh>
    <phoneticPr fontId="5"/>
  </si>
  <si>
    <t>２．工事帳票の交換・共有方法</t>
    <rPh sb="2" eb="4">
      <t>コウジ</t>
    </rPh>
    <rPh sb="4" eb="6">
      <t>チョウヒョウ</t>
    </rPh>
    <rPh sb="7" eb="9">
      <t>コウカン</t>
    </rPh>
    <rPh sb="10" eb="12">
      <t>キョウユウ</t>
    </rPh>
    <rPh sb="12" eb="14">
      <t>ホウホウ</t>
    </rPh>
    <phoneticPr fontId="5"/>
  </si>
  <si>
    <t xml:space="preserve"> </t>
    <phoneticPr fontId="5"/>
  </si>
  <si>
    <t>機能</t>
    <rPh sb="0" eb="2">
      <t>キノウ</t>
    </rPh>
    <phoneticPr fontId="5"/>
  </si>
  <si>
    <t>必須利用機能</t>
    <rPh sb="0" eb="2">
      <t>ヒッス</t>
    </rPh>
    <rPh sb="2" eb="4">
      <t>リヨウ</t>
    </rPh>
    <rPh sb="4" eb="6">
      <t>キノウ</t>
    </rPh>
    <phoneticPr fontId="5"/>
  </si>
  <si>
    <t>任意利用機能</t>
    <rPh sb="0" eb="2">
      <t>ニンイ</t>
    </rPh>
    <rPh sb="2" eb="4">
      <t>リヨウ</t>
    </rPh>
    <rPh sb="4" eb="6">
      <t>キノウ</t>
    </rPh>
    <phoneticPr fontId="5"/>
  </si>
  <si>
    <t>３．利用ソフト等</t>
    <rPh sb="2" eb="4">
      <t>リヨウ</t>
    </rPh>
    <rPh sb="7" eb="8">
      <t>ナド</t>
    </rPh>
    <phoneticPr fontId="5"/>
  </si>
  <si>
    <t>　対象書類</t>
    <rPh sb="1" eb="3">
      <t>タイショウ</t>
    </rPh>
    <rPh sb="3" eb="5">
      <t>ショルイ</t>
    </rPh>
    <phoneticPr fontId="5"/>
  </si>
  <si>
    <t>ファイル形式(拡張子)</t>
    <rPh sb="7" eb="10">
      <t>カクチョウシ</t>
    </rPh>
    <phoneticPr fontId="5"/>
  </si>
  <si>
    <t>発注者利用ソフト
(Ver.を含めて記載)</t>
    <phoneticPr fontId="5"/>
  </si>
  <si>
    <t>受注者利用ソフト
(Ver.を含めて記載)</t>
    <phoneticPr fontId="5"/>
  </si>
  <si>
    <t>　工事帳票</t>
    <rPh sb="1" eb="3">
      <t>コウジ</t>
    </rPh>
    <rPh sb="3" eb="5">
      <t>チョウヒョウ</t>
    </rPh>
    <phoneticPr fontId="5"/>
  </si>
  <si>
    <t>　Ｗｏｒｄ形式（.docまたは.docx）</t>
    <rPh sb="5" eb="7">
      <t>ケイシキ</t>
    </rPh>
    <phoneticPr fontId="5"/>
  </si>
  <si>
    <t>　Ｅｘｃｅｌ形式（.xlsまたは.xlsx）</t>
    <rPh sb="6" eb="8">
      <t>ケイシキ</t>
    </rPh>
    <phoneticPr fontId="5"/>
  </si>
  <si>
    <t>　PDF形式（.pdf）</t>
    <rPh sb="4" eb="6">
      <t>ケイシキ</t>
    </rPh>
    <phoneticPr fontId="5"/>
  </si>
  <si>
    <t>　その他(.xxx)</t>
    <rPh sb="3" eb="4">
      <t>タ</t>
    </rPh>
    <phoneticPr fontId="5"/>
  </si>
  <si>
    <t>　JPEG形式(.jpg)またはＴＩＦＦ形式（.tif)</t>
    <rPh sb="5" eb="7">
      <t>ケイシキ</t>
    </rPh>
    <rPh sb="20" eb="22">
      <t>ケイシキ</t>
    </rPh>
    <phoneticPr fontId="5"/>
  </si>
  <si>
    <t>　工事完成図</t>
    <rPh sb="1" eb="3">
      <t>コウジ</t>
    </rPh>
    <rPh sb="3" eb="5">
      <t>カンセイ</t>
    </rPh>
    <rPh sb="5" eb="6">
      <t>ズ</t>
    </rPh>
    <phoneticPr fontId="5"/>
  </si>
  <si>
    <t>　SXF形式(.ｓｆｃまたはｓｆｚ)</t>
    <rPh sb="4" eb="6">
      <t>ケイシキ</t>
    </rPh>
    <phoneticPr fontId="5"/>
  </si>
  <si>
    <t>４．書類の取り扱いについて</t>
    <rPh sb="2" eb="4">
      <t>ショルイ</t>
    </rPh>
    <rPh sb="5" eb="6">
      <t>ト</t>
    </rPh>
    <rPh sb="7" eb="8">
      <t>アツカ</t>
    </rPh>
    <phoneticPr fontId="5"/>
  </si>
  <si>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5"/>
  </si>
  <si>
    <t>電子媒体</t>
    <rPh sb="0" eb="2">
      <t>デンシ</t>
    </rPh>
    <rPh sb="2" eb="4">
      <t>バイタイ</t>
    </rPh>
    <phoneticPr fontId="5"/>
  </si>
  <si>
    <t>部</t>
    <rPh sb="0" eb="1">
      <t>ブ</t>
    </rPh>
    <phoneticPr fontId="5"/>
  </si>
  <si>
    <t>媒体種類</t>
    <rPh sb="0" eb="2">
      <t>バイタイ</t>
    </rPh>
    <rPh sb="2" eb="4">
      <t>シュルイ</t>
    </rPh>
    <phoneticPr fontId="5"/>
  </si>
  <si>
    <t>印 刷 物</t>
    <rPh sb="0" eb="1">
      <t>イン</t>
    </rPh>
    <rPh sb="2" eb="3">
      <t>サツ</t>
    </rPh>
    <rPh sb="4" eb="5">
      <t>モノ</t>
    </rPh>
    <phoneticPr fontId="5"/>
  </si>
  <si>
    <t>印刷対象</t>
    <rPh sb="0" eb="2">
      <t>インサツ</t>
    </rPh>
    <rPh sb="2" eb="4">
      <t>タイショウ</t>
    </rPh>
    <phoneticPr fontId="5"/>
  </si>
  <si>
    <t>形式</t>
    <rPh sb="0" eb="1">
      <t>カタチ</t>
    </rPh>
    <rPh sb="1" eb="2">
      <t>シキ</t>
    </rPh>
    <phoneticPr fontId="5"/>
  </si>
  <si>
    <t>協議実施日</t>
    <rPh sb="0" eb="2">
      <t>キョウギ</t>
    </rPh>
    <rPh sb="2" eb="4">
      <t>ジッシ</t>
    </rPh>
    <rPh sb="4" eb="5">
      <t>ビ</t>
    </rPh>
    <phoneticPr fontId="5"/>
  </si>
  <si>
    <t>年</t>
    <rPh sb="0" eb="1">
      <t>ネン</t>
    </rPh>
    <phoneticPr fontId="5"/>
  </si>
  <si>
    <t>月</t>
    <rPh sb="0" eb="1">
      <t>ガツ</t>
    </rPh>
    <phoneticPr fontId="5"/>
  </si>
  <si>
    <t>日</t>
    <rPh sb="0" eb="1">
      <t>ニチ</t>
    </rPh>
    <phoneticPr fontId="5"/>
  </si>
  <si>
    <t>検査員</t>
    <rPh sb="0" eb="2">
      <t>ケンサ</t>
    </rPh>
    <rPh sb="2" eb="3">
      <t>イン</t>
    </rPh>
    <phoneticPr fontId="5"/>
  </si>
  <si>
    <t>【記載要領及び留意事項】</t>
    <rPh sb="1" eb="3">
      <t>キサイ</t>
    </rPh>
    <rPh sb="3" eb="5">
      <t>ヨウリョウ</t>
    </rPh>
    <rPh sb="5" eb="6">
      <t>オヨ</t>
    </rPh>
    <rPh sb="7" eb="9">
      <t>リュウイ</t>
    </rPh>
    <rPh sb="9" eb="11">
      <t>ジコウ</t>
    </rPh>
    <phoneticPr fontId="5"/>
  </si>
  <si>
    <t>*1</t>
    <phoneticPr fontId="5"/>
  </si>
  <si>
    <t>｢その他」を選択した場合は（）内にシステム名を記入してください。</t>
    <rPh sb="3" eb="4">
      <t>タ</t>
    </rPh>
    <rPh sb="6" eb="8">
      <t>センタク</t>
    </rPh>
    <rPh sb="10" eb="12">
      <t>バアイ</t>
    </rPh>
    <rPh sb="15" eb="16">
      <t>ナイ</t>
    </rPh>
    <rPh sb="21" eb="22">
      <t>メイ</t>
    </rPh>
    <rPh sb="23" eb="25">
      <t>キニュウ</t>
    </rPh>
    <phoneticPr fontId="5"/>
  </si>
  <si>
    <t>*2</t>
    <phoneticPr fontId="5"/>
  </si>
  <si>
    <t>納品写真ファイル形式はJPEGとなりますが、添付の参考図面等についてはTIFF形式でも可となります。</t>
    <phoneticPr fontId="5"/>
  </si>
  <si>
    <t>事前協議チェックシート（記載例）</t>
    <rPh sb="0" eb="2">
      <t>ジゼン</t>
    </rPh>
    <rPh sb="2" eb="4">
      <t>キョウギ</t>
    </rPh>
    <rPh sb="12" eb="14">
      <t>キサイ</t>
    </rPh>
    <rPh sb="14" eb="15">
      <t>レイ</t>
    </rPh>
    <phoneticPr fontId="5"/>
  </si>
  <si>
    <t>□□局□□部□□課</t>
    <rPh sb="2" eb="3">
      <t>キョク</t>
    </rPh>
    <rPh sb="5" eb="6">
      <t>ブ</t>
    </rPh>
    <rPh sb="8" eb="9">
      <t>カ</t>
    </rPh>
    <phoneticPr fontId="5"/>
  </si>
  <si>
    <t>□□　□□</t>
    <phoneticPr fontId="5"/>
  </si>
  <si>
    <t>□□</t>
    <phoneticPr fontId="5"/>
  </si>
  <si>
    <t>Microsoft Word 2016</t>
    <phoneticPr fontId="5"/>
  </si>
  <si>
    <t>Microsoft Excel 2016</t>
    <phoneticPr fontId="5"/>
  </si>
  <si>
    <t>Acrobat Reader DC</t>
    <phoneticPr fontId="5"/>
  </si>
  <si>
    <t>EX-TREND 武蔵　Ｖｅｒ．○○</t>
    <phoneticPr fontId="5"/>
  </si>
  <si>
    <t xml:space="preserve"> Autodesk AutoCAD ○○○○</t>
    <phoneticPr fontId="5"/>
  </si>
  <si>
    <t>仙台　太郎</t>
    <rPh sb="0" eb="2">
      <t>センダイ</t>
    </rPh>
    <rPh sb="3" eb="5">
      <t>タロウ</t>
    </rPh>
    <phoneticPr fontId="5"/>
  </si>
  <si>
    <t>*3</t>
    <phoneticPr fontId="5"/>
  </si>
  <si>
    <t>□□□□建築工事</t>
    <rPh sb="4" eb="6">
      <t>ケンチク</t>
    </rPh>
    <rPh sb="6" eb="8">
      <t>コウジ</t>
    </rPh>
    <phoneticPr fontId="5"/>
  </si>
  <si>
    <t>別紙、仙台市発注工事における工事書類最適化一覧表（営繕工事編）のとおり。</t>
    <rPh sb="0" eb="2">
      <t>ベッシ</t>
    </rPh>
    <phoneticPr fontId="5"/>
  </si>
  <si>
    <t>別紙、仙台市発注工事における工事書類最適化一覧表（営繕工事編）のとおり。</t>
    <phoneticPr fontId="5"/>
  </si>
  <si>
    <t>会社名</t>
    <rPh sb="0" eb="3">
      <t>カイシャメイ</t>
    </rPh>
    <phoneticPr fontId="5"/>
  </si>
  <si>
    <t>(現場代理人)</t>
    <phoneticPr fontId="5"/>
  </si>
  <si>
    <t>(担当者)</t>
    <rPh sb="1" eb="4">
      <t>タントウシャ</t>
    </rPh>
    <phoneticPr fontId="5"/>
  </si>
  <si>
    <t>JCM-ASP〔(一社)全国土木施工管理技士会連合会〕</t>
    <phoneticPr fontId="1"/>
  </si>
  <si>
    <t>インフォメーションブリッジ〔(株)アイサス〕</t>
    <phoneticPr fontId="1"/>
  </si>
  <si>
    <t>basepage〔川田テクノシステム(株)〕</t>
    <phoneticPr fontId="1"/>
  </si>
  <si>
    <t>電脳ASPer（エスパー）〔(株)建設総合サービス〕</t>
    <phoneticPr fontId="1"/>
  </si>
  <si>
    <t>現場クラウドforサイボウズoffice〔(株)現場サポート〕</t>
    <phoneticPr fontId="1"/>
  </si>
  <si>
    <t>工事監理官〔東北インフォメーション・システムズ(株)〕</t>
    <phoneticPr fontId="1"/>
  </si>
  <si>
    <t>BeingCollaboration〔(株)ビーイング〕</t>
    <phoneticPr fontId="1"/>
  </si>
  <si>
    <t>その他</t>
  </si>
  <si>
    <t>その他</t>
    <phoneticPr fontId="1"/>
  </si>
  <si>
    <t>令和　　4</t>
    <rPh sb="0" eb="2">
      <t>レイワ</t>
    </rPh>
    <phoneticPr fontId="5"/>
  </si>
  <si>
    <t>5月</t>
    <rPh sb="1" eb="2">
      <t>ガツ</t>
    </rPh>
    <phoneticPr fontId="5"/>
  </si>
  <si>
    <t>16日</t>
    <rPh sb="2" eb="3">
      <t>ニチ</t>
    </rPh>
    <phoneticPr fontId="5"/>
  </si>
  <si>
    <t>〇</t>
  </si>
  <si>
    <t>受注者書類作成の
位置付け</t>
    <rPh sb="0" eb="3">
      <t>ジュチュウシャ</t>
    </rPh>
    <rPh sb="3" eb="5">
      <t>ショルイ</t>
    </rPh>
    <rPh sb="5" eb="7">
      <t>サクセイ</t>
    </rPh>
    <rPh sb="9" eb="11">
      <t>イチ</t>
    </rPh>
    <rPh sb="11" eb="12">
      <t>ツ</t>
    </rPh>
    <phoneticPr fontId="5"/>
  </si>
  <si>
    <t>工事名称</t>
    <rPh sb="0" eb="2">
      <t>コウジ</t>
    </rPh>
    <rPh sb="2" eb="4">
      <t>メイショウ</t>
    </rPh>
    <phoneticPr fontId="5"/>
  </si>
  <si>
    <t>受注者</t>
    <rPh sb="0" eb="2">
      <t>ジュチュウ</t>
    </rPh>
    <rPh sb="2" eb="3">
      <t>シャ</t>
    </rPh>
    <phoneticPr fontId="5"/>
  </si>
  <si>
    <t>　仙台市発注工事における総合
　評価一般競争入札の手引き</t>
    <rPh sb="1" eb="4">
      <t>センダイシ</t>
    </rPh>
    <rPh sb="4" eb="6">
      <t>ハッチュウ</t>
    </rPh>
    <rPh sb="6" eb="8">
      <t>コウジ</t>
    </rPh>
    <rPh sb="12" eb="14">
      <t>ソウゴウ</t>
    </rPh>
    <rPh sb="16" eb="18">
      <t>ヒョウカ</t>
    </rPh>
    <rPh sb="18" eb="20">
      <t>イッパン</t>
    </rPh>
    <rPh sb="20" eb="22">
      <t>キョウソウ</t>
    </rPh>
    <rPh sb="22" eb="24">
      <t>ニュウサツ</t>
    </rPh>
    <rPh sb="25" eb="27">
      <t>テビ</t>
    </rPh>
    <phoneticPr fontId="5"/>
  </si>
  <si>
    <t>総合評価落札方式（技術提案等）
履行計画書</t>
    <rPh sb="0" eb="2">
      <t>ソウゴウ</t>
    </rPh>
    <rPh sb="2" eb="4">
      <t>ヒョウカ</t>
    </rPh>
    <rPh sb="4" eb="6">
      <t>ラクサツ</t>
    </rPh>
    <rPh sb="6" eb="8">
      <t>ホウシキ</t>
    </rPh>
    <rPh sb="9" eb="11">
      <t>ギジュツ</t>
    </rPh>
    <rPh sb="11" eb="14">
      <t>テイアンナド</t>
    </rPh>
    <rPh sb="16" eb="18">
      <t>リコウ</t>
    </rPh>
    <rPh sb="18" eb="20">
      <t>ケイカク</t>
    </rPh>
    <rPh sb="20" eb="21">
      <t>ショ</t>
    </rPh>
    <phoneticPr fontId="5"/>
  </si>
  <si>
    <t>総合評価落札方式（技術提案等）
履行確認調書</t>
    <phoneticPr fontId="1"/>
  </si>
  <si>
    <t>工事完成時にはその履行結果を一覧にして発注担当部署へ報告のうえ、 履行の有無について確認を受けなければならない（「仙台市発注工事における総合評価一般競争入札の手引き」参考様式－７）。</t>
    <phoneticPr fontId="1"/>
  </si>
  <si>
    <t>施工管理技術者の氏名その他必要事項を（工種別）施工計画書に記載し、資格証明等を添付する等で省略可。</t>
    <rPh sb="0" eb="2">
      <t>セコウ</t>
    </rPh>
    <rPh sb="2" eb="4">
      <t>カンリ</t>
    </rPh>
    <rPh sb="4" eb="7">
      <t>ギジュツシャ</t>
    </rPh>
    <rPh sb="8" eb="10">
      <t>シメイ</t>
    </rPh>
    <rPh sb="12" eb="13">
      <t>タ</t>
    </rPh>
    <rPh sb="13" eb="15">
      <t>ヒツヨウ</t>
    </rPh>
    <rPh sb="15" eb="17">
      <t>ジコウ</t>
    </rPh>
    <rPh sb="19" eb="21">
      <t>コウシュ</t>
    </rPh>
    <rPh sb="21" eb="22">
      <t>ベツ</t>
    </rPh>
    <rPh sb="23" eb="25">
      <t>セコウ</t>
    </rPh>
    <rPh sb="25" eb="28">
      <t>ケイカクショ</t>
    </rPh>
    <rPh sb="29" eb="31">
      <t>キサイ</t>
    </rPh>
    <rPh sb="33" eb="35">
      <t>シカク</t>
    </rPh>
    <rPh sb="35" eb="37">
      <t>ショウメイ</t>
    </rPh>
    <rPh sb="37" eb="38">
      <t>トウ</t>
    </rPh>
    <rPh sb="39" eb="41">
      <t>テンプ</t>
    </rPh>
    <rPh sb="43" eb="44">
      <t>トウ</t>
    </rPh>
    <rPh sb="45" eb="47">
      <t>ショウリャク</t>
    </rPh>
    <rPh sb="47" eb="48">
      <t>カ</t>
    </rPh>
    <phoneticPr fontId="5"/>
  </si>
  <si>
    <t>技能士の氏名その他必要事項を（工種別）施工計画書に記載し、資格証明等を添付する等で省略可。</t>
    <rPh sb="0" eb="3">
      <t>ギノウシ</t>
    </rPh>
    <rPh sb="4" eb="6">
      <t>シメイ</t>
    </rPh>
    <rPh sb="8" eb="9">
      <t>タ</t>
    </rPh>
    <rPh sb="9" eb="11">
      <t>ヒツヨウ</t>
    </rPh>
    <rPh sb="11" eb="13">
      <t>ジコウ</t>
    </rPh>
    <rPh sb="15" eb="17">
      <t>コウシュ</t>
    </rPh>
    <rPh sb="17" eb="18">
      <t>ベツ</t>
    </rPh>
    <rPh sb="19" eb="21">
      <t>セコウ</t>
    </rPh>
    <rPh sb="21" eb="24">
      <t>ケイカクショ</t>
    </rPh>
    <rPh sb="25" eb="27">
      <t>キサイ</t>
    </rPh>
    <rPh sb="29" eb="31">
      <t>シカク</t>
    </rPh>
    <rPh sb="31" eb="33">
      <t>ショウメイ</t>
    </rPh>
    <rPh sb="33" eb="34">
      <t>トウ</t>
    </rPh>
    <rPh sb="35" eb="37">
      <t>テンプ</t>
    </rPh>
    <rPh sb="39" eb="40">
      <t>トウ</t>
    </rPh>
    <rPh sb="41" eb="43">
      <t>ショウリャク</t>
    </rPh>
    <rPh sb="43" eb="44">
      <t>カ</t>
    </rPh>
    <phoneticPr fontId="5"/>
  </si>
  <si>
    <t>電気保安技術者の氏名その他必要事項を（総合）施工計画書に記載し、資格証明等を添付する等で省略可。</t>
    <rPh sb="0" eb="2">
      <t>デンキ</t>
    </rPh>
    <rPh sb="2" eb="4">
      <t>ホアン</t>
    </rPh>
    <rPh sb="4" eb="7">
      <t>ギジュツシャ</t>
    </rPh>
    <rPh sb="8" eb="10">
      <t>シメイ</t>
    </rPh>
    <rPh sb="12" eb="13">
      <t>タ</t>
    </rPh>
    <rPh sb="13" eb="15">
      <t>ヒツヨウ</t>
    </rPh>
    <rPh sb="15" eb="17">
      <t>ジコウ</t>
    </rPh>
    <rPh sb="19" eb="21">
      <t>ソウゴウ</t>
    </rPh>
    <rPh sb="21" eb="22">
      <t>シュベツ</t>
    </rPh>
    <rPh sb="22" eb="24">
      <t>セコウ</t>
    </rPh>
    <rPh sb="24" eb="27">
      <t>ケイカクショ</t>
    </rPh>
    <rPh sb="28" eb="30">
      <t>キサイ</t>
    </rPh>
    <rPh sb="32" eb="34">
      <t>シカク</t>
    </rPh>
    <rPh sb="34" eb="36">
      <t>ショウメイ</t>
    </rPh>
    <rPh sb="36" eb="37">
      <t>トウ</t>
    </rPh>
    <rPh sb="38" eb="40">
      <t>テンプ</t>
    </rPh>
    <rPh sb="42" eb="43">
      <t>トウ</t>
    </rPh>
    <rPh sb="44" eb="46">
      <t>ショウリャク</t>
    </rPh>
    <rPh sb="46" eb="47">
      <t>カ</t>
    </rPh>
    <phoneticPr fontId="5"/>
  </si>
  <si>
    <t>工事用電力設備の保安責任者の氏名その他必要事項を（総合）施工計画書に記載し、資格証明等を添付する等で省略可。</t>
    <rPh sb="0" eb="3">
      <t>コウジヨウ</t>
    </rPh>
    <rPh sb="3" eb="5">
      <t>デンリョク</t>
    </rPh>
    <rPh sb="5" eb="7">
      <t>セツビ</t>
    </rPh>
    <rPh sb="8" eb="10">
      <t>ホアン</t>
    </rPh>
    <rPh sb="10" eb="13">
      <t>セキニンシャ</t>
    </rPh>
    <rPh sb="14" eb="16">
      <t>シメイ</t>
    </rPh>
    <rPh sb="18" eb="19">
      <t>タ</t>
    </rPh>
    <rPh sb="19" eb="21">
      <t>ヒツヨウ</t>
    </rPh>
    <rPh sb="21" eb="23">
      <t>ジコウ</t>
    </rPh>
    <rPh sb="25" eb="27">
      <t>ソウゴウ</t>
    </rPh>
    <rPh sb="27" eb="28">
      <t>シュベツ</t>
    </rPh>
    <rPh sb="28" eb="30">
      <t>セコウ</t>
    </rPh>
    <rPh sb="30" eb="33">
      <t>ケイカクショ</t>
    </rPh>
    <rPh sb="34" eb="36">
      <t>キサイ</t>
    </rPh>
    <rPh sb="38" eb="40">
      <t>シカク</t>
    </rPh>
    <rPh sb="40" eb="42">
      <t>ショウメイ</t>
    </rPh>
    <rPh sb="42" eb="43">
      <t>トウ</t>
    </rPh>
    <rPh sb="44" eb="46">
      <t>テンプ</t>
    </rPh>
    <rPh sb="48" eb="49">
      <t>トウ</t>
    </rPh>
    <rPh sb="50" eb="52">
      <t>ショウリャク</t>
    </rPh>
    <rPh sb="52" eb="53">
      <t>カ</t>
    </rPh>
    <phoneticPr fontId="5"/>
  </si>
  <si>
    <t>確認・立会の希望日その他必要事項を実施工程表、工事週報、短期工程表、工事打合せ書等に記載する等で省略可。</t>
    <rPh sb="0" eb="2">
      <t>カクニン</t>
    </rPh>
    <rPh sb="3" eb="5">
      <t>タチアイ</t>
    </rPh>
    <rPh sb="6" eb="9">
      <t>キボウビ</t>
    </rPh>
    <rPh sb="11" eb="12">
      <t>タ</t>
    </rPh>
    <rPh sb="12" eb="14">
      <t>ヒツヨウ</t>
    </rPh>
    <rPh sb="14" eb="16">
      <t>ジコウ</t>
    </rPh>
    <rPh sb="17" eb="19">
      <t>ジッシ</t>
    </rPh>
    <rPh sb="19" eb="22">
      <t>コウテイヒョウ</t>
    </rPh>
    <rPh sb="23" eb="25">
      <t>コウジ</t>
    </rPh>
    <rPh sb="25" eb="26">
      <t>シュウ</t>
    </rPh>
    <rPh sb="26" eb="27">
      <t>ホウ</t>
    </rPh>
    <rPh sb="28" eb="30">
      <t>タンキ</t>
    </rPh>
    <rPh sb="30" eb="32">
      <t>コウテイ</t>
    </rPh>
    <rPh sb="32" eb="33">
      <t>ヒョウ</t>
    </rPh>
    <rPh sb="34" eb="36">
      <t>コウジ</t>
    </rPh>
    <rPh sb="36" eb="38">
      <t>ウチアワ</t>
    </rPh>
    <rPh sb="39" eb="40">
      <t>ショ</t>
    </rPh>
    <rPh sb="40" eb="41">
      <t>トウ</t>
    </rPh>
    <rPh sb="42" eb="44">
      <t>キサイ</t>
    </rPh>
    <rPh sb="46" eb="47">
      <t>トウ</t>
    </rPh>
    <rPh sb="48" eb="50">
      <t>ショウリャク</t>
    </rPh>
    <rPh sb="50" eb="51">
      <t>カ</t>
    </rPh>
    <phoneticPr fontId="5"/>
  </si>
  <si>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仙台市発注工事における総合評価一般競争入札の手引き」参考様式－６）。</t>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rPh sb="124" eb="126">
      <t>サンコウ</t>
    </rPh>
    <rPh sb="126" eb="128">
      <t>ヨウシキ</t>
    </rPh>
    <phoneticPr fontId="1"/>
  </si>
  <si>
    <t>原則として、実施工程表の補足として提出を求めるものは、月間（または週間）工程表とすることで、週間（または月間）工程表を省略可。
ただし、居ながら工事を行う場合については、施設管理者との調整等が必要となることから別途工程表の作成が必要。</t>
    <rPh sb="0" eb="2">
      <t>ゲンソク</t>
    </rPh>
    <rPh sb="6" eb="8">
      <t>ジッシ</t>
    </rPh>
    <rPh sb="8" eb="11">
      <t>コウテイヒョウ</t>
    </rPh>
    <rPh sb="12" eb="14">
      <t>ホソク</t>
    </rPh>
    <rPh sb="17" eb="19">
      <t>テイシュツ</t>
    </rPh>
    <rPh sb="20" eb="21">
      <t>モト</t>
    </rPh>
    <rPh sb="27" eb="29">
      <t>ゲッカン</t>
    </rPh>
    <rPh sb="33" eb="35">
      <t>シュウカン</t>
    </rPh>
    <rPh sb="36" eb="39">
      <t>コウテイヒョウ</t>
    </rPh>
    <rPh sb="46" eb="48">
      <t>シュウカン</t>
    </rPh>
    <rPh sb="52" eb="54">
      <t>ゲッカン</t>
    </rPh>
    <rPh sb="55" eb="58">
      <t>コウテイヒョウ</t>
    </rPh>
    <rPh sb="59" eb="61">
      <t>ショウリャク</t>
    </rPh>
    <rPh sb="61" eb="62">
      <t>カ</t>
    </rPh>
    <rPh sb="114" eb="116">
      <t>ヒツヨウ</t>
    </rPh>
    <phoneticPr fontId="5"/>
  </si>
  <si>
    <t>設計図書においてJIS又はJASによると指定された材料で、JIS又はJASのマーク表示のあるものを使用する場合及びあらかじめ監督職員の承諾を受けた場合は、資料の提出を省略可。</t>
    <rPh sb="0" eb="2">
      <t>セッケイ</t>
    </rPh>
    <rPh sb="2" eb="4">
      <t>トショ</t>
    </rPh>
    <rPh sb="11" eb="12">
      <t>マタ</t>
    </rPh>
    <rPh sb="20" eb="22">
      <t>シテイ</t>
    </rPh>
    <rPh sb="25" eb="27">
      <t>ザイリョウ</t>
    </rPh>
    <rPh sb="32" eb="33">
      <t>マタ</t>
    </rPh>
    <rPh sb="41" eb="43">
      <t>ヒョウジ</t>
    </rPh>
    <rPh sb="49" eb="51">
      <t>シヨウ</t>
    </rPh>
    <rPh sb="53" eb="55">
      <t>バアイ</t>
    </rPh>
    <rPh sb="55" eb="56">
      <t>オヨ</t>
    </rPh>
    <rPh sb="62" eb="64">
      <t>カントク</t>
    </rPh>
    <rPh sb="64" eb="66">
      <t>ショクイン</t>
    </rPh>
    <rPh sb="67" eb="69">
      <t>ショウダク</t>
    </rPh>
    <rPh sb="70" eb="71">
      <t>ウ</t>
    </rPh>
    <rPh sb="73" eb="75">
      <t>バアイ</t>
    </rPh>
    <rPh sb="77" eb="79">
      <t>シリョウ</t>
    </rPh>
    <rPh sb="80" eb="82">
      <t>テイシュツ</t>
    </rPh>
    <rPh sb="83" eb="85">
      <t>ショウリャク</t>
    </rPh>
    <rPh sb="85" eb="86">
      <t>カ</t>
    </rPh>
    <phoneticPr fontId="5"/>
  </si>
  <si>
    <t>　市建設業退職金共済制度に関する指導事項</t>
    <rPh sb="1" eb="2">
      <t>シ</t>
    </rPh>
    <rPh sb="2" eb="5">
      <t>ケンセツギョウ</t>
    </rPh>
    <rPh sb="5" eb="7">
      <t>タイショク</t>
    </rPh>
    <rPh sb="7" eb="8">
      <t>キン</t>
    </rPh>
    <rPh sb="8" eb="10">
      <t>キョウサイ</t>
    </rPh>
    <rPh sb="10" eb="12">
      <t>セイド</t>
    </rPh>
    <rPh sb="13" eb="14">
      <t>カン</t>
    </rPh>
    <rPh sb="16" eb="18">
      <t>シドウ</t>
    </rPh>
    <rPh sb="18" eb="20">
      <t>ジコウ</t>
    </rPh>
    <phoneticPr fontId="5"/>
  </si>
  <si>
    <t>　契約書第57条
　市標準仕様書</t>
    <rPh sb="1" eb="3">
      <t>ケイヤク</t>
    </rPh>
    <rPh sb="3" eb="4">
      <t>ショ</t>
    </rPh>
    <rPh sb="4" eb="5">
      <t>ダイ</t>
    </rPh>
    <rPh sb="7" eb="8">
      <t>ジョウ</t>
    </rPh>
    <rPh sb="10" eb="11">
      <t>シ</t>
    </rPh>
    <rPh sb="11" eb="13">
      <t>ヒョウジュン</t>
    </rPh>
    <rPh sb="13" eb="16">
      <t>シヨウショ</t>
    </rPh>
    <phoneticPr fontId="5"/>
  </si>
  <si>
    <t>施工管理技術者の資格等の能力を証明する資料</t>
    <rPh sb="0" eb="2">
      <t>セコウ</t>
    </rPh>
    <rPh sb="2" eb="4">
      <t>カンリ</t>
    </rPh>
    <rPh sb="4" eb="7">
      <t>ギジュツシャ</t>
    </rPh>
    <rPh sb="8" eb="10">
      <t>シカク</t>
    </rPh>
    <rPh sb="10" eb="11">
      <t>トウ</t>
    </rPh>
    <rPh sb="12" eb="14">
      <t>ノウリョク</t>
    </rPh>
    <rPh sb="15" eb="17">
      <t>ショウメイ</t>
    </rPh>
    <rPh sb="19" eb="21">
      <t>シリョウ</t>
    </rPh>
    <phoneticPr fontId="5"/>
  </si>
  <si>
    <t>技能士及び技能資格者の資格等を証明する資料</t>
    <rPh sb="0" eb="3">
      <t>ギノウシ</t>
    </rPh>
    <rPh sb="3" eb="4">
      <t>オヨ</t>
    </rPh>
    <rPh sb="5" eb="7">
      <t>ギノウ</t>
    </rPh>
    <rPh sb="7" eb="9">
      <t>シカク</t>
    </rPh>
    <rPh sb="9" eb="10">
      <t>シャ</t>
    </rPh>
    <rPh sb="11" eb="13">
      <t>シカク</t>
    </rPh>
    <rPh sb="13" eb="14">
      <t>トウ</t>
    </rPh>
    <rPh sb="15" eb="17">
      <t>ショウメイ</t>
    </rPh>
    <rPh sb="19" eb="21">
      <t>シリョウ</t>
    </rPh>
    <phoneticPr fontId="5"/>
  </si>
  <si>
    <t>電気保安技術者の資格等を証明する資料</t>
    <rPh sb="0" eb="2">
      <t>デンキ</t>
    </rPh>
    <rPh sb="2" eb="4">
      <t>ホアン</t>
    </rPh>
    <rPh sb="4" eb="7">
      <t>ギジュツシャ</t>
    </rPh>
    <rPh sb="8" eb="10">
      <t>シカク</t>
    </rPh>
    <rPh sb="10" eb="11">
      <t>トウ</t>
    </rPh>
    <rPh sb="12" eb="14">
      <t>ショウメイ</t>
    </rPh>
    <rPh sb="16" eb="18">
      <t>シリョウ</t>
    </rPh>
    <phoneticPr fontId="5"/>
  </si>
  <si>
    <t>工事用電力設備の保安責任者の報告資料</t>
    <rPh sb="0" eb="3">
      <t>コウジヨウ</t>
    </rPh>
    <rPh sb="3" eb="5">
      <t>デンリョク</t>
    </rPh>
    <rPh sb="5" eb="7">
      <t>セツビ</t>
    </rPh>
    <rPh sb="8" eb="10">
      <t>ホアン</t>
    </rPh>
    <rPh sb="10" eb="13">
      <t>セキニンシャ</t>
    </rPh>
    <rPh sb="14" eb="16">
      <t>ホウコク</t>
    </rPh>
    <rPh sb="16" eb="18">
      <t>シリョウ</t>
    </rPh>
    <phoneticPr fontId="5"/>
  </si>
  <si>
    <t>　標準仕様書
　建設業法第24条の7
　公共工事の入札及び契約の適
　正化の促進に関す法律第15条</t>
    <rPh sb="1" eb="3">
      <t>ヒョウジュン</t>
    </rPh>
    <rPh sb="3" eb="6">
      <t>シヨウショ</t>
    </rPh>
    <rPh sb="8" eb="10">
      <t>ケンセツ</t>
    </rPh>
    <rPh sb="10" eb="11">
      <t>ギョウ</t>
    </rPh>
    <rPh sb="11" eb="12">
      <t>ホウ</t>
    </rPh>
    <rPh sb="12" eb="13">
      <t>ダイ</t>
    </rPh>
    <rPh sb="15" eb="16">
      <t>ジョウ</t>
    </rPh>
    <rPh sb="20" eb="22">
      <t>コウキョウ</t>
    </rPh>
    <rPh sb="22" eb="24">
      <t>コウジ</t>
    </rPh>
    <rPh sb="25" eb="27">
      <t>ニュウサツ</t>
    </rPh>
    <rPh sb="27" eb="28">
      <t>オヨ</t>
    </rPh>
    <rPh sb="29" eb="31">
      <t>ケイヤク</t>
    </rPh>
    <rPh sb="32" eb="33">
      <t>テキ</t>
    </rPh>
    <rPh sb="35" eb="36">
      <t>セイ</t>
    </rPh>
    <rPh sb="36" eb="37">
      <t>カ</t>
    </rPh>
    <rPh sb="38" eb="40">
      <t>ソクシン</t>
    </rPh>
    <rPh sb="41" eb="42">
      <t>カン</t>
    </rPh>
    <rPh sb="43" eb="45">
      <t>ホウリツ</t>
    </rPh>
    <rPh sb="45" eb="46">
      <t>ダイ</t>
    </rPh>
    <rPh sb="48" eb="49">
      <t>ジョウ</t>
    </rPh>
    <phoneticPr fontId="5"/>
  </si>
  <si>
    <t>　標準仕様書
　建設業法第24条の7</t>
    <rPh sb="1" eb="3">
      <t>ヒョウジュン</t>
    </rPh>
    <rPh sb="3" eb="6">
      <t>シヨウショ</t>
    </rPh>
    <rPh sb="8" eb="10">
      <t>ケンセツ</t>
    </rPh>
    <rPh sb="10" eb="11">
      <t>ギョウ</t>
    </rPh>
    <rPh sb="11" eb="12">
      <t>ホウ</t>
    </rPh>
    <rPh sb="12" eb="13">
      <t>ダイ</t>
    </rPh>
    <rPh sb="15" eb="16">
      <t>ジョウ</t>
    </rPh>
    <phoneticPr fontId="5"/>
  </si>
  <si>
    <t>敷地状況確認の報告書</t>
    <rPh sb="0" eb="2">
      <t>シキチ</t>
    </rPh>
    <rPh sb="2" eb="4">
      <t>ジョウキョウ</t>
    </rPh>
    <rPh sb="4" eb="6">
      <t>カクニン</t>
    </rPh>
    <rPh sb="7" eb="10">
      <t>ホウコクショ</t>
    </rPh>
    <phoneticPr fontId="5"/>
  </si>
  <si>
    <t>一工程の施工完了報告</t>
    <rPh sb="0" eb="1">
      <t>イチ</t>
    </rPh>
    <rPh sb="1" eb="3">
      <t>コウテイ</t>
    </rPh>
    <rPh sb="4" eb="6">
      <t>セコウ</t>
    </rPh>
    <rPh sb="6" eb="8">
      <t>カンリョウ</t>
    </rPh>
    <rPh sb="8" eb="10">
      <t>ホウコク</t>
    </rPh>
    <phoneticPr fontId="5"/>
  </si>
  <si>
    <t>工事材料の搬入報告</t>
    <rPh sb="0" eb="2">
      <t>コウジ</t>
    </rPh>
    <rPh sb="2" eb="4">
      <t>ザイリョウ</t>
    </rPh>
    <rPh sb="5" eb="7">
      <t>ハンニュウ</t>
    </rPh>
    <rPh sb="7" eb="9">
      <t>ホウコク</t>
    </rPh>
    <phoneticPr fontId="5"/>
  </si>
  <si>
    <t>　契約書第14条
　標準仕様書</t>
    <rPh sb="1" eb="3">
      <t>ケイヤク</t>
    </rPh>
    <rPh sb="3" eb="4">
      <t>ショ</t>
    </rPh>
    <rPh sb="4" eb="5">
      <t>ダイ</t>
    </rPh>
    <rPh sb="7" eb="8">
      <t>ジョウ</t>
    </rPh>
    <rPh sb="10" eb="12">
      <t>ヒョウジュン</t>
    </rPh>
    <rPh sb="12" eb="15">
      <t>シヨウショ</t>
    </rPh>
    <phoneticPr fontId="5"/>
  </si>
  <si>
    <t>施工状況</t>
    <phoneticPr fontId="1"/>
  </si>
  <si>
    <t>事故調査委員会の調査・検討結果に対する報告書</t>
    <rPh sb="0" eb="2">
      <t>ジコ</t>
    </rPh>
    <rPh sb="2" eb="4">
      <t>チョウサ</t>
    </rPh>
    <rPh sb="4" eb="6">
      <t>イイン</t>
    </rPh>
    <rPh sb="6" eb="7">
      <t>カイ</t>
    </rPh>
    <rPh sb="8" eb="10">
      <t>チョウサ</t>
    </rPh>
    <rPh sb="11" eb="13">
      <t>ケントウ</t>
    </rPh>
    <rPh sb="13" eb="15">
      <t>ケッカ</t>
    </rPh>
    <rPh sb="16" eb="17">
      <t>タイ</t>
    </rPh>
    <rPh sb="19" eb="22">
      <t>ホウコクショ</t>
    </rPh>
    <phoneticPr fontId="1"/>
  </si>
  <si>
    <t>引渡書(指定部分)</t>
    <rPh sb="4" eb="6">
      <t>シテイ</t>
    </rPh>
    <rPh sb="6" eb="8">
      <t>ブブン</t>
    </rPh>
    <phoneticPr fontId="2"/>
  </si>
  <si>
    <t>請求書（部分払）</t>
    <rPh sb="4" eb="6">
      <t>ブブン</t>
    </rPh>
    <rPh sb="6" eb="7">
      <t>バライ</t>
    </rPh>
    <phoneticPr fontId="3"/>
  </si>
  <si>
    <t>完成届（修補完了）</t>
    <rPh sb="0" eb="2">
      <t>カンセイ</t>
    </rPh>
    <rPh sb="2" eb="3">
      <t>トドケ</t>
    </rPh>
    <rPh sb="4" eb="6">
      <t>シュウホ</t>
    </rPh>
    <rPh sb="6" eb="8">
      <t>カンリョウ</t>
    </rPh>
    <phoneticPr fontId="3"/>
  </si>
  <si>
    <t>　契約書第31条</t>
    <rPh sb="1" eb="4">
      <t>ケイヤクショ</t>
    </rPh>
    <rPh sb="4" eb="5">
      <t>ダイ</t>
    </rPh>
    <rPh sb="7" eb="8">
      <t>ジョウ</t>
    </rPh>
    <phoneticPr fontId="3"/>
  </si>
  <si>
    <t>完成図書目録</t>
    <rPh sb="0" eb="2">
      <t>カンセイ</t>
    </rPh>
    <rPh sb="2" eb="4">
      <t>トショ</t>
    </rPh>
    <rPh sb="4" eb="6">
      <t>モクロク</t>
    </rPh>
    <phoneticPr fontId="5"/>
  </si>
  <si>
    <t>機器保証書</t>
    <rPh sb="0" eb="2">
      <t>キキ</t>
    </rPh>
    <rPh sb="2" eb="5">
      <t>ホショウショ</t>
    </rPh>
    <phoneticPr fontId="5"/>
  </si>
  <si>
    <t>保全に関する資料</t>
    <rPh sb="0" eb="2">
      <t>ホゼン</t>
    </rPh>
    <rPh sb="3" eb="4">
      <t>カン</t>
    </rPh>
    <rPh sb="6" eb="8">
      <t>シリョウ</t>
    </rPh>
    <phoneticPr fontId="5"/>
  </si>
  <si>
    <t>建退共制度に係る被共済就労者状況報告書の写し</t>
    <rPh sb="3" eb="5">
      <t>セイド</t>
    </rPh>
    <rPh sb="6" eb="7">
      <t>カカ</t>
    </rPh>
    <rPh sb="8" eb="9">
      <t>ヒ</t>
    </rPh>
    <rPh sb="9" eb="11">
      <t>キョウサイ</t>
    </rPh>
    <rPh sb="11" eb="13">
      <t>シュウロウ</t>
    </rPh>
    <rPh sb="13" eb="14">
      <t>シャ</t>
    </rPh>
    <rPh sb="14" eb="16">
      <t>ジョウキョウ</t>
    </rPh>
    <rPh sb="16" eb="19">
      <t>ホウコクショ</t>
    </rPh>
    <rPh sb="20" eb="21">
      <t>ウツ</t>
    </rPh>
    <phoneticPr fontId="3"/>
  </si>
  <si>
    <t>　市建設業退職金共済制度に関する指導事項</t>
    <rPh sb="1" eb="2">
      <t>シ</t>
    </rPh>
    <rPh sb="2" eb="5">
      <t>ケンセツギョウ</t>
    </rPh>
    <rPh sb="5" eb="8">
      <t>タイショクキン</t>
    </rPh>
    <rPh sb="8" eb="10">
      <t>キョウサイ</t>
    </rPh>
    <rPh sb="10" eb="12">
      <t>セイド</t>
    </rPh>
    <rPh sb="13" eb="14">
      <t>カン</t>
    </rPh>
    <rPh sb="16" eb="18">
      <t>シドウ</t>
    </rPh>
    <rPh sb="18" eb="20">
      <t>ジコウ</t>
    </rPh>
    <phoneticPr fontId="3"/>
  </si>
  <si>
    <t>建設業退職金共済組合証紙使用実績報告書</t>
    <rPh sb="0" eb="3">
      <t>ケンセツギョウ</t>
    </rPh>
    <rPh sb="3" eb="6">
      <t>タイショクキン</t>
    </rPh>
    <rPh sb="6" eb="8">
      <t>キョウサイ</t>
    </rPh>
    <rPh sb="8" eb="10">
      <t>クミアイ</t>
    </rPh>
    <rPh sb="10" eb="11">
      <t>ショウ</t>
    </rPh>
    <rPh sb="11" eb="12">
      <t>カミ</t>
    </rPh>
    <rPh sb="12" eb="14">
      <t>シヨウ</t>
    </rPh>
    <rPh sb="14" eb="16">
      <t>ジッセキ</t>
    </rPh>
    <rPh sb="16" eb="19">
      <t>ホウコクショ</t>
    </rPh>
    <phoneticPr fontId="3"/>
  </si>
  <si>
    <t>建設業退職金共済組合証紙配布状況総括表</t>
    <rPh sb="0" eb="3">
      <t>ケンセツギョウ</t>
    </rPh>
    <rPh sb="3" eb="6">
      <t>タイショクキン</t>
    </rPh>
    <rPh sb="6" eb="8">
      <t>キョウサイ</t>
    </rPh>
    <rPh sb="8" eb="10">
      <t>クミアイ</t>
    </rPh>
    <rPh sb="10" eb="11">
      <t>ショウ</t>
    </rPh>
    <rPh sb="11" eb="12">
      <t>カミ</t>
    </rPh>
    <rPh sb="12" eb="14">
      <t>ハイフ</t>
    </rPh>
    <rPh sb="14" eb="16">
      <t>ジョウキョウ</t>
    </rPh>
    <rPh sb="16" eb="19">
      <t>ソウカツヒョウ</t>
    </rPh>
    <phoneticPr fontId="3"/>
  </si>
  <si>
    <t>工事発生材再資源化調書</t>
    <rPh sb="0" eb="2">
      <t>コウジ</t>
    </rPh>
    <rPh sb="2" eb="4">
      <t>ハッセイ</t>
    </rPh>
    <rPh sb="4" eb="5">
      <t>ザイ</t>
    </rPh>
    <rPh sb="5" eb="9">
      <t>サイシゲンカ</t>
    </rPh>
    <rPh sb="9" eb="11">
      <t>チョウショ</t>
    </rPh>
    <phoneticPr fontId="5"/>
  </si>
  <si>
    <t>完成図CADデータ及びPDFデータ（CD-R）</t>
    <rPh sb="0" eb="2">
      <t>カンセイ</t>
    </rPh>
    <rPh sb="2" eb="3">
      <t>ズ</t>
    </rPh>
    <rPh sb="9" eb="10">
      <t>オヨ</t>
    </rPh>
    <phoneticPr fontId="5"/>
  </si>
  <si>
    <t>　下請負における地元発注推進企業の顕彰に関する要綱実施要領</t>
    <rPh sb="1" eb="2">
      <t>シタ</t>
    </rPh>
    <rPh sb="2" eb="4">
      <t>ウケオイ</t>
    </rPh>
    <rPh sb="8" eb="10">
      <t>ジモト</t>
    </rPh>
    <rPh sb="10" eb="12">
      <t>ハッチュウ</t>
    </rPh>
    <rPh sb="12" eb="14">
      <t>スイシン</t>
    </rPh>
    <rPh sb="14" eb="16">
      <t>キギョウ</t>
    </rPh>
    <rPh sb="17" eb="19">
      <t>ケンショウ</t>
    </rPh>
    <rPh sb="20" eb="21">
      <t>カン</t>
    </rPh>
    <rPh sb="23" eb="25">
      <t>ヨウコウ</t>
    </rPh>
    <rPh sb="25" eb="27">
      <t>ジッシ</t>
    </rPh>
    <rPh sb="27" eb="29">
      <t>ヨウリョウ</t>
    </rPh>
    <phoneticPr fontId="5"/>
  </si>
  <si>
    <t>申請書兼承認書</t>
    <rPh sb="0" eb="2">
      <t>シンセイ</t>
    </rPh>
    <rPh sb="2" eb="3">
      <t>ショ</t>
    </rPh>
    <rPh sb="3" eb="4">
      <t>ケン</t>
    </rPh>
    <rPh sb="4" eb="7">
      <t>ショウニンショ</t>
    </rPh>
    <phoneticPr fontId="3"/>
  </si>
  <si>
    <t>　契約書第34条の2</t>
    <rPh sb="1" eb="4">
      <t>ケイヤクショ</t>
    </rPh>
    <rPh sb="4" eb="5">
      <t>ダイ</t>
    </rPh>
    <rPh sb="7" eb="8">
      <t>ジョウ</t>
    </rPh>
    <phoneticPr fontId="3"/>
  </si>
  <si>
    <t>認定調書</t>
    <rPh sb="2" eb="4">
      <t>チョウショ</t>
    </rPh>
    <phoneticPr fontId="3"/>
  </si>
  <si>
    <t>認定請求書</t>
  </si>
  <si>
    <t>保証証書（中間前金払）</t>
    <rPh sb="0" eb="2">
      <t>ホショウ</t>
    </rPh>
    <rPh sb="2" eb="4">
      <t>ショウショ</t>
    </rPh>
    <rPh sb="5" eb="7">
      <t>チュウカン</t>
    </rPh>
    <rPh sb="7" eb="9">
      <t>マエキン</t>
    </rPh>
    <rPh sb="9" eb="10">
      <t>ハラ</t>
    </rPh>
    <phoneticPr fontId="3"/>
  </si>
  <si>
    <t>請求書（中間前払金）</t>
  </si>
  <si>
    <t>指定部分完成届</t>
    <rPh sb="6" eb="7">
      <t>トドケ</t>
    </rPh>
    <phoneticPr fontId="3"/>
  </si>
  <si>
    <t>　契約書第38条</t>
    <rPh sb="1" eb="4">
      <t>ケイヤクショ</t>
    </rPh>
    <rPh sb="4" eb="5">
      <t>ダイ</t>
    </rPh>
    <rPh sb="7" eb="8">
      <t>ジョウ</t>
    </rPh>
    <phoneticPr fontId="3"/>
  </si>
  <si>
    <t>請求書（指定部分完済払金）</t>
    <rPh sb="8" eb="10">
      <t>カンサイ</t>
    </rPh>
    <phoneticPr fontId="3"/>
  </si>
  <si>
    <t>既済部分検査願</t>
    <rPh sb="0" eb="2">
      <t>キサイ</t>
    </rPh>
    <rPh sb="2" eb="4">
      <t>ブブン</t>
    </rPh>
    <rPh sb="4" eb="6">
      <t>ケンサ</t>
    </rPh>
    <rPh sb="6" eb="7">
      <t>ネガ</t>
    </rPh>
    <phoneticPr fontId="3"/>
  </si>
  <si>
    <t>　契約書第37条</t>
  </si>
  <si>
    <t>出来形部分を示す資料</t>
  </si>
  <si>
    <t>施工体制</t>
    <phoneticPr fontId="1"/>
  </si>
  <si>
    <t>施工計画</t>
    <phoneticPr fontId="1"/>
  </si>
  <si>
    <t>施工中</t>
    <phoneticPr fontId="1"/>
  </si>
  <si>
    <t>火災保険等保険証券</t>
    <rPh sb="0" eb="2">
      <t>カサイ</t>
    </rPh>
    <rPh sb="2" eb="4">
      <t>ホケン</t>
    </rPh>
    <rPh sb="4" eb="5">
      <t>トウ</t>
    </rPh>
    <rPh sb="5" eb="7">
      <t>ホケン</t>
    </rPh>
    <rPh sb="7" eb="9">
      <t>ショウケン</t>
    </rPh>
    <phoneticPr fontId="5"/>
  </si>
  <si>
    <t>部分払
検査</t>
    <rPh sb="0" eb="2">
      <t>ブブン</t>
    </rPh>
    <rPh sb="2" eb="3">
      <t>バラ</t>
    </rPh>
    <phoneticPr fontId="5"/>
  </si>
  <si>
    <t>―</t>
  </si>
  <si>
    <t>下請負人通知書</t>
    <phoneticPr fontId="5"/>
  </si>
  <si>
    <t>工事発生材</t>
    <phoneticPr fontId="1"/>
  </si>
  <si>
    <t>　仙台市建設工事事故における事務処理要領</t>
    <phoneticPr fontId="5"/>
  </si>
  <si>
    <t>　仙台市局区等事故調査委員会運営要領</t>
    <phoneticPr fontId="5"/>
  </si>
  <si>
    <t>建設業退職金共済組合証紙貼付実績報告書</t>
    <rPh sb="0" eb="3">
      <t>ケンセツギョウ</t>
    </rPh>
    <rPh sb="3" eb="6">
      <t>タイショクキン</t>
    </rPh>
    <rPh sb="6" eb="8">
      <t>キョウサイ</t>
    </rPh>
    <rPh sb="8" eb="10">
      <t>クミアイ</t>
    </rPh>
    <rPh sb="10" eb="11">
      <t>ショウ</t>
    </rPh>
    <rPh sb="11" eb="12">
      <t>カミ</t>
    </rPh>
    <rPh sb="12" eb="14">
      <t>ハリツケ</t>
    </rPh>
    <rPh sb="14" eb="16">
      <t>ジッセキ</t>
    </rPh>
    <rPh sb="16" eb="19">
      <t>ホウコクショ</t>
    </rPh>
    <phoneticPr fontId="3"/>
  </si>
  <si>
    <t>工事監理
（業務受注）者</t>
    <rPh sb="0" eb="2">
      <t>コウジ</t>
    </rPh>
    <rPh sb="2" eb="4">
      <t>カンリ</t>
    </rPh>
    <rPh sb="6" eb="8">
      <t>ギョウム</t>
    </rPh>
    <rPh sb="8" eb="10">
      <t>ジュチュウ</t>
    </rPh>
    <rPh sb="11" eb="12">
      <t>モノ</t>
    </rPh>
    <phoneticPr fontId="5"/>
  </si>
  <si>
    <t>(管理技術者)</t>
    <rPh sb="1" eb="3">
      <t>カンリ</t>
    </rPh>
    <rPh sb="3" eb="6">
      <t>ギジュツシャ</t>
    </rPh>
    <phoneticPr fontId="5"/>
  </si>
  <si>
    <t>　市建設副産物適正処理推進要綱</t>
    <rPh sb="1" eb="2">
      <t>シ</t>
    </rPh>
    <rPh sb="2" eb="4">
      <t>ケンセツ</t>
    </rPh>
    <rPh sb="4" eb="7">
      <t>フクサンブツ</t>
    </rPh>
    <rPh sb="7" eb="9">
      <t>テキセイ</t>
    </rPh>
    <rPh sb="9" eb="11">
      <t>ショリ</t>
    </rPh>
    <rPh sb="11" eb="13">
      <t>スイシン</t>
    </rPh>
    <rPh sb="13" eb="15">
      <t>ヨウコウ</t>
    </rPh>
    <phoneticPr fontId="5"/>
  </si>
  <si>
    <t>　標準仕様書</t>
    <phoneticPr fontId="5"/>
  </si>
  <si>
    <t>各種計算書</t>
    <rPh sb="0" eb="2">
      <t>カクシュ</t>
    </rPh>
    <rPh sb="2" eb="5">
      <t>ケイサンショ</t>
    </rPh>
    <phoneticPr fontId="5"/>
  </si>
  <si>
    <t>要件を満たすことが確認できる書類を添付すること。</t>
  </si>
  <si>
    <t>　標準仕様書</t>
    <rPh sb="1" eb="3">
      <t>ヒョウジュン</t>
    </rPh>
    <rPh sb="3" eb="5">
      <t>シヨウ</t>
    </rPh>
    <rPh sb="5" eb="6">
      <t>ショ</t>
    </rPh>
    <phoneticPr fontId="3"/>
  </si>
  <si>
    <t>下請負人通知書</t>
    <rPh sb="0" eb="1">
      <t>シタ</t>
    </rPh>
    <rPh sb="1" eb="3">
      <t>ウケオイ</t>
    </rPh>
    <rPh sb="3" eb="4">
      <t>ニン</t>
    </rPh>
    <rPh sb="4" eb="7">
      <t>ツウチショ</t>
    </rPh>
    <phoneticPr fontId="5"/>
  </si>
  <si>
    <t>施工条件についての通知</t>
    <rPh sb="0" eb="2">
      <t>セコウ</t>
    </rPh>
    <rPh sb="2" eb="4">
      <t>ジョウケン</t>
    </rPh>
    <rPh sb="9" eb="11">
      <t>ツウチ</t>
    </rPh>
    <phoneticPr fontId="5"/>
  </si>
  <si>
    <t>　契約書第18条</t>
    <rPh sb="1" eb="4">
      <t>ケイヤクショ</t>
    </rPh>
    <rPh sb="4" eb="5">
      <t>ダイ</t>
    </rPh>
    <rPh sb="7" eb="8">
      <t>ジョウ</t>
    </rPh>
    <phoneticPr fontId="5"/>
  </si>
  <si>
    <t>理由：</t>
    <rPh sb="0" eb="2">
      <t>リユウ</t>
    </rPh>
    <phoneticPr fontId="1"/>
  </si>
  <si>
    <t>システムの名称(*2)</t>
    <rPh sb="5" eb="7">
      <t>メイショウ</t>
    </rPh>
    <phoneticPr fontId="5"/>
  </si>
  <si>
    <t>　工事写真（*3）</t>
    <rPh sb="1" eb="3">
      <t>コウジ</t>
    </rPh>
    <rPh sb="3" eb="5">
      <t>シャシン</t>
    </rPh>
    <phoneticPr fontId="5"/>
  </si>
  <si>
    <t>利用しない場合は該当理由を選択してください。</t>
    <rPh sb="0" eb="2">
      <t>リヨウ</t>
    </rPh>
    <rPh sb="5" eb="7">
      <t>バアイ</t>
    </rPh>
    <rPh sb="8" eb="10">
      <t>ガイトウ</t>
    </rPh>
    <rPh sb="10" eb="12">
      <t>リユウ</t>
    </rPh>
    <rPh sb="13" eb="15">
      <t>センタク</t>
    </rPh>
    <phoneticPr fontId="5"/>
  </si>
  <si>
    <t>事故等報告書</t>
    <rPh sb="0" eb="2">
      <t>ジコ</t>
    </rPh>
    <rPh sb="2" eb="3">
      <t>トウ</t>
    </rPh>
    <phoneticPr fontId="5"/>
  </si>
  <si>
    <t>工事発生材引渡書・調書</t>
    <rPh sb="0" eb="2">
      <t>コウジ</t>
    </rPh>
    <rPh sb="2" eb="4">
      <t>ハッセイ</t>
    </rPh>
    <rPh sb="4" eb="5">
      <t>ザイ</t>
    </rPh>
    <rPh sb="5" eb="7">
      <t>ヒキワタ</t>
    </rPh>
    <rPh sb="7" eb="8">
      <t>ショ</t>
    </rPh>
    <rPh sb="9" eb="11">
      <t>チョウショ</t>
    </rPh>
    <rPh sb="10" eb="11">
      <t>ショ</t>
    </rPh>
    <phoneticPr fontId="5"/>
  </si>
  <si>
    <t>完成写真</t>
    <rPh sb="0" eb="2">
      <t>カンセイ</t>
    </rPh>
    <rPh sb="2" eb="4">
      <t>シャシン</t>
    </rPh>
    <phoneticPr fontId="5"/>
  </si>
  <si>
    <t>発注者より提出を求められた場合、提出期限までに提出する。</t>
    <rPh sb="0" eb="3">
      <t>ハッチュウシャ</t>
    </rPh>
    <rPh sb="5" eb="7">
      <t>テイシュツ</t>
    </rPh>
    <rPh sb="8" eb="9">
      <t>モト</t>
    </rPh>
    <rPh sb="13" eb="15">
      <t>バアイ</t>
    </rPh>
    <rPh sb="16" eb="18">
      <t>テイシュツ</t>
    </rPh>
    <rPh sb="18" eb="20">
      <t>キゲン</t>
    </rPh>
    <rPh sb="23" eb="25">
      <t>テイシュツ</t>
    </rPh>
    <phoneticPr fontId="5"/>
  </si>
  <si>
    <t>発生した建設工事事故が事故調査委員会の対象となり、口頭指導又は文書指導があった場合、提出する。</t>
    <rPh sb="0" eb="2">
      <t>ハッセイ</t>
    </rPh>
    <rPh sb="4" eb="6">
      <t>ケンセツ</t>
    </rPh>
    <rPh sb="6" eb="8">
      <t>コウジ</t>
    </rPh>
    <rPh sb="8" eb="10">
      <t>ジコ</t>
    </rPh>
    <rPh sb="11" eb="18">
      <t>ジコチョウサイインカイ</t>
    </rPh>
    <rPh sb="19" eb="21">
      <t>タイショウ</t>
    </rPh>
    <rPh sb="25" eb="27">
      <t>コウトウ</t>
    </rPh>
    <rPh sb="27" eb="29">
      <t>シドウ</t>
    </rPh>
    <rPh sb="29" eb="30">
      <t>マタ</t>
    </rPh>
    <rPh sb="31" eb="33">
      <t>ブンショ</t>
    </rPh>
    <rPh sb="33" eb="35">
      <t>シドウ</t>
    </rPh>
    <rPh sb="39" eb="41">
      <t>バアイ</t>
    </rPh>
    <rPh sb="42" eb="44">
      <t>テイシュツ</t>
    </rPh>
    <phoneticPr fontId="5"/>
  </si>
  <si>
    <t>　標準仕様書
　現場説明書</t>
    <rPh sb="1" eb="3">
      <t>ヒョウジュン</t>
    </rPh>
    <rPh sb="3" eb="6">
      <t>シヨウショ</t>
    </rPh>
    <rPh sb="8" eb="10">
      <t>ゲンバ</t>
    </rPh>
    <rPh sb="10" eb="12">
      <t>セツメイ</t>
    </rPh>
    <rPh sb="12" eb="13">
      <t>ショ</t>
    </rPh>
    <phoneticPr fontId="5"/>
  </si>
  <si>
    <t>予定進捗率、実施進捗率及び現場閉所（休息）日を記載すること。
監督職員は、提出頻度を指示する。（隔月、毎月　等）
また、施工中における提出により市標準仕様書で定める履行報告と兼ねる。</t>
    <rPh sb="11" eb="12">
      <t>オヨ</t>
    </rPh>
    <rPh sb="13" eb="15">
      <t>ゲンバ</t>
    </rPh>
    <rPh sb="15" eb="17">
      <t>ヘイショ</t>
    </rPh>
    <rPh sb="18" eb="20">
      <t>キュウソク</t>
    </rPh>
    <rPh sb="21" eb="22">
      <t>ヒ</t>
    </rPh>
    <phoneticPr fontId="1"/>
  </si>
  <si>
    <t>営繕工事写真撮影要領及び工事書類最適化ガイドブック（営繕工事版）に基づく。</t>
    <rPh sb="10" eb="11">
      <t>オヨ</t>
    </rPh>
    <rPh sb="12" eb="14">
      <t>コウジ</t>
    </rPh>
    <rPh sb="14" eb="16">
      <t>ショルイ</t>
    </rPh>
    <rPh sb="16" eb="19">
      <t>サイテキカ</t>
    </rPh>
    <rPh sb="26" eb="28">
      <t>エイゼン</t>
    </rPh>
    <rPh sb="28" eb="30">
      <t>コウジ</t>
    </rPh>
    <rPh sb="30" eb="31">
      <t>バン</t>
    </rPh>
    <rPh sb="33" eb="34">
      <t>モト</t>
    </rPh>
    <phoneticPr fontId="5"/>
  </si>
  <si>
    <t>工事情報共有
システムの利用
(*1)</t>
    <rPh sb="0" eb="2">
      <t>コウジ</t>
    </rPh>
    <rPh sb="2" eb="4">
      <t>ジョウホウ</t>
    </rPh>
    <rPh sb="4" eb="6">
      <t>キョウユウ</t>
    </rPh>
    <rPh sb="12" eb="14">
      <t>リヨウ</t>
    </rPh>
    <phoneticPr fontId="5"/>
  </si>
  <si>
    <t>６．検査員との協議</t>
    <rPh sb="2" eb="4">
      <t>ケンサ</t>
    </rPh>
    <rPh sb="4" eb="5">
      <t>イン</t>
    </rPh>
    <rPh sb="7" eb="9">
      <t>キョウギ</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</si>
</sst>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3">
    <font>
      <sz val="11"/>
      <color theme="1"/>
      <name val="ＭＳ Ｐゴシック"/>
      <family val="2"/>
      <charset val="128"/>
      <scheme val="minor"/>
    </font>
    <font>
      <sz val="6"/>
      <name val="ＭＳ Ｐゴシック"/>
      <family val="2"/>
      <charset val="128"/>
      <scheme val="minor"/>
    </font>
    <font>
      <sz val="11"/>
      <color theme="0"/>
      <name val="HGｺﾞｼｯｸM"/>
      <family val="3"/>
      <charset val="128"/>
    </font>
    <font>
      <sz val="8"/>
      <color theme="0"/>
      <name val="HGｺﾞｼｯｸM"/>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14"/>
      <color rgb="FFFF0000"/>
      <name val="ＭＳ Ｐゴシック"/>
      <family val="3"/>
      <charset val="128"/>
    </font>
    <font>
      <strike/>
      <sz val="14"/>
      <name val="ＭＳ Ｐゴシック"/>
      <family val="3"/>
      <charset val="128"/>
    </font>
    <font>
      <sz val="18"/>
      <name val="ＭＳ Ｐゴシック"/>
      <family val="3"/>
      <charset val="128"/>
    </font>
    <font>
      <sz val="10"/>
      <name val="ＭＳ ゴシック"/>
      <family val="3"/>
      <charset val="128"/>
    </font>
    <font>
      <sz val="10"/>
      <name val="ＭＳ 明朝"/>
      <family val="1"/>
      <charset val="128"/>
    </font>
    <font>
      <sz val="14"/>
      <name val="ＭＳ ゴシック"/>
      <family val="3"/>
      <charset val="128"/>
    </font>
    <font>
      <sz val="14"/>
      <color theme="1"/>
      <name val="HGｺﾞｼｯｸM"/>
      <family val="3"/>
      <charset val="128"/>
    </font>
    <font>
      <sz val="14"/>
      <color theme="1"/>
      <name val="ＭＳ Ｐゴシック"/>
      <family val="3"/>
      <charset val="128"/>
    </font>
    <font>
      <sz val="14"/>
      <name val="HGｺﾞｼｯｸM"/>
      <family val="3"/>
      <charset val="128"/>
    </font>
    <font>
      <sz val="18"/>
      <name val="HGｺﾞｼｯｸM"/>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b/>
      <sz val="9"/>
      <color indexed="81"/>
      <name val="MS P ゴシック"/>
      <family val="3"/>
      <charset val="128"/>
    </font>
    <font>
      <sz val="36"/>
      <name val="BIZ UDPゴシック"/>
      <family val="3"/>
      <charset val="128"/>
    </font>
    <font>
      <sz val="16"/>
      <name val="BIZ UDPゴシック"/>
      <family val="3"/>
      <charset val="128"/>
    </font>
    <font>
      <sz val="14"/>
      <name val="BIZ UDPゴシック"/>
      <family val="3"/>
      <charset val="128"/>
    </font>
    <font>
      <sz val="11"/>
      <name val="BIZ UDPゴシック"/>
      <family val="3"/>
      <charset val="128"/>
    </font>
    <font>
      <sz val="12"/>
      <name val="BIZ UDPゴシック"/>
      <family val="3"/>
      <charset val="128"/>
    </font>
    <font>
      <strike/>
      <sz val="14"/>
      <name val="BIZ UDPゴシック"/>
      <family val="3"/>
      <charset val="128"/>
    </font>
  </fonts>
  <fills count="10">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indexed="41"/>
        <bgColor indexed="64"/>
      </patternFill>
    </fill>
    <fill>
      <patternFill patternType="solid">
        <fgColor rgb="FFCCFFFF"/>
        <bgColor indexed="64"/>
      </patternFill>
    </fill>
    <fill>
      <patternFill patternType="solid">
        <fgColor indexed="9"/>
        <bgColor indexed="64"/>
      </patternFill>
    </fill>
    <fill>
      <patternFill patternType="solid">
        <fgColor theme="6" tint="0.39997558519241921"/>
        <bgColor indexed="64"/>
      </patternFill>
    </fill>
  </fills>
  <borders count="101">
    <border>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hair">
        <color auto="1"/>
      </top>
      <bottom style="thin">
        <color auto="1"/>
      </bottom>
      <diagonal/>
    </border>
    <border>
      <left style="hair">
        <color auto="1"/>
      </left>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top/>
      <bottom/>
      <diagonal/>
    </border>
    <border>
      <left style="hair">
        <color auto="1"/>
      </left>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style="thin">
        <color auto="1"/>
      </left>
      <right/>
      <top/>
      <bottom/>
      <diagonal/>
    </border>
    <border>
      <left style="thin">
        <color auto="1"/>
      </left>
      <right/>
      <top style="hair">
        <color auto="1"/>
      </top>
      <bottom/>
      <diagonal/>
    </border>
    <border>
      <left/>
      <right/>
      <top style="hair">
        <color auto="1"/>
      </top>
      <bottom/>
      <diagonal/>
    </border>
    <border>
      <left style="hair">
        <color auto="1"/>
      </left>
      <right/>
      <top style="hair">
        <color auto="1"/>
      </top>
      <bottom/>
      <diagonal/>
    </border>
    <border>
      <left style="hair">
        <color auto="1"/>
      </left>
      <right style="hair">
        <color auto="1"/>
      </right>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hair">
        <color indexed="64"/>
      </right>
      <top/>
      <bottom/>
      <diagonal/>
    </border>
    <border>
      <left/>
      <right style="medium">
        <color indexed="64"/>
      </right>
      <top/>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indexed="64"/>
      </top>
      <bottom style="hair">
        <color indexed="64"/>
      </bottom>
      <diagonal/>
    </border>
    <border>
      <left style="medium">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style="thin">
        <color auto="1"/>
      </right>
      <top style="hair">
        <color auto="1"/>
      </top>
      <bottom/>
      <diagonal/>
    </border>
    <border>
      <left/>
      <right style="hair">
        <color indexed="64"/>
      </right>
      <top style="hair">
        <color indexed="64"/>
      </top>
      <bottom/>
      <diagonal/>
    </border>
    <border>
      <left/>
      <right style="medium">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0" fontId="4" fillId="0" borderId="0"/>
    <xf numFmtId="0" fontId="12" fillId="0" borderId="0">
      <alignment vertical="center"/>
    </xf>
    <xf numFmtId="0" fontId="13" fillId="0" borderId="0">
      <alignment vertical="center"/>
    </xf>
  </cellStyleXfs>
  <cellXfs count="387">
    <xf numFmtId="0" fontId="0" fillId="0" borderId="0" xfId="0">
      <alignment vertical="center"/>
    </xf>
    <xf numFmtId="0" fontId="4" fillId="0" borderId="0" xfId="1" applyFont="1" applyFill="1" applyBorder="1" applyAlignment="1"/>
    <xf numFmtId="0" fontId="7" fillId="0" borderId="0" xfId="1" applyFont="1" applyFill="1" applyBorder="1" applyAlignment="1">
      <alignment wrapText="1"/>
    </xf>
    <xf numFmtId="0" fontId="6" fillId="0" borderId="0" xfId="1" applyFont="1" applyFill="1" applyBorder="1" applyAlignment="1"/>
    <xf numFmtId="0" fontId="10" fillId="0" borderId="0" xfId="1" applyFont="1" applyFill="1" applyBorder="1" applyAlignment="1"/>
    <xf numFmtId="0" fontId="9" fillId="0" borderId="0" xfId="1" applyFont="1" applyFill="1" applyBorder="1" applyAlignment="1"/>
    <xf numFmtId="0" fontId="11" fillId="0" borderId="7" xfId="1" applyFont="1" applyFill="1" applyBorder="1" applyAlignment="1">
      <alignment horizontal="left"/>
    </xf>
    <xf numFmtId="0" fontId="6" fillId="0" borderId="7" xfId="1" applyFont="1" applyFill="1" applyBorder="1" applyAlignment="1">
      <alignment horizontal="left"/>
    </xf>
    <xf numFmtId="0" fontId="8" fillId="0" borderId="0" xfId="1" applyFont="1" applyFill="1" applyBorder="1" applyAlignment="1"/>
    <xf numFmtId="0" fontId="6" fillId="0" borderId="0" xfId="2" applyFont="1" applyFill="1" applyBorder="1" applyAlignment="1">
      <alignment horizontal="left" vertical="center"/>
    </xf>
    <xf numFmtId="0" fontId="6" fillId="0" borderId="0" xfId="1" applyFont="1" applyFill="1" applyBorder="1" applyAlignment="1">
      <alignment vertical="center"/>
    </xf>
    <xf numFmtId="0" fontId="14" fillId="0" borderId="0" xfId="3" applyFont="1" applyFill="1" applyBorder="1" applyAlignment="1">
      <alignment horizontal="left" vertical="center"/>
    </xf>
    <xf numFmtId="0" fontId="6" fillId="0" borderId="0" xfId="1" applyFont="1" applyFill="1" applyBorder="1" applyAlignment="1">
      <alignment horizontal="left" vertical="center"/>
    </xf>
    <xf numFmtId="0" fontId="6" fillId="0" borderId="0" xfId="3" applyFont="1" applyFill="1" applyBorder="1" applyAlignment="1">
      <alignment horizontal="left"/>
    </xf>
    <xf numFmtId="0" fontId="4" fillId="0" borderId="0" xfId="1" applyFont="1" applyFill="1" applyBorder="1" applyAlignment="1">
      <alignment wrapText="1"/>
    </xf>
    <xf numFmtId="0" fontId="6" fillId="0" borderId="0" xfId="3" applyFont="1" applyFill="1" applyBorder="1" applyAlignment="1">
      <alignment vertical="center" wrapText="1"/>
    </xf>
    <xf numFmtId="0" fontId="8" fillId="0" borderId="0" xfId="1" applyFont="1" applyFill="1" applyBorder="1" applyAlignment="1">
      <alignment vertical="center" wrapText="1"/>
    </xf>
    <xf numFmtId="0" fontId="6" fillId="0" borderId="0" xfId="1" applyFont="1" applyFill="1" applyBorder="1" applyAlignment="1">
      <alignment vertical="center" wrapText="1"/>
    </xf>
    <xf numFmtId="0" fontId="6" fillId="0" borderId="0" xfId="1" applyFont="1" applyFill="1" applyBorder="1" applyAlignment="1">
      <alignment wrapText="1"/>
    </xf>
    <xf numFmtId="0" fontId="17" fillId="0" borderId="0" xfId="1" applyFont="1" applyFill="1" applyBorder="1" applyAlignment="1">
      <alignment horizontal="left" vertical="center"/>
    </xf>
    <xf numFmtId="0" fontId="17" fillId="0" borderId="0" xfId="1" applyFont="1" applyFill="1" applyBorder="1" applyAlignment="1">
      <alignment horizontal="left" vertical="center" wrapText="1"/>
    </xf>
    <xf numFmtId="0" fontId="15" fillId="0" borderId="0" xfId="1" applyFont="1" applyFill="1" applyBorder="1" applyAlignment="1">
      <alignment horizontal="left" vertical="center" wrapText="1"/>
    </xf>
    <xf numFmtId="0" fontId="17" fillId="2" borderId="0" xfId="1" applyFont="1" applyFill="1" applyBorder="1" applyAlignment="1">
      <alignment horizontal="left" vertical="center"/>
    </xf>
    <xf numFmtId="0" fontId="16" fillId="0" borderId="0" xfId="1" applyFont="1" applyFill="1" applyBorder="1" applyAlignment="1">
      <alignment horizontal="left" vertical="center" wrapText="1"/>
    </xf>
    <xf numFmtId="0" fontId="17" fillId="3" borderId="0" xfId="1" applyFont="1" applyFill="1" applyBorder="1" applyAlignment="1">
      <alignment horizontal="left" vertical="center"/>
    </xf>
    <xf numFmtId="0" fontId="18" fillId="0" borderId="0" xfId="1" applyFont="1" applyFill="1" applyBorder="1" applyAlignment="1"/>
    <xf numFmtId="0" fontId="8" fillId="0" borderId="0" xfId="1" applyFont="1" applyFill="1" applyBorder="1" applyAlignment="1"/>
    <xf numFmtId="0" fontId="18" fillId="0" borderId="0" xfId="1" applyFont="1" applyFill="1" applyBorder="1" applyAlignment="1">
      <alignment vertical="center" wrapText="1"/>
    </xf>
    <xf numFmtId="0" fontId="18" fillId="0" borderId="0" xfId="1" applyFont="1" applyFill="1" applyBorder="1" applyAlignment="1">
      <alignment wrapText="1"/>
    </xf>
    <xf numFmtId="0" fontId="15" fillId="0" borderId="0" xfId="1" applyFont="1" applyFill="1" applyBorder="1" applyAlignment="1">
      <alignment horizontal="left" vertical="center" wrapText="1"/>
    </xf>
    <xf numFmtId="0" fontId="0" fillId="0" borderId="0" xfId="0" applyFont="1" applyFill="1" applyBorder="1" applyAlignment="1">
      <alignment horizontal="center" vertical="center"/>
    </xf>
    <xf numFmtId="0" fontId="20" fillId="0" borderId="0" xfId="0" applyFont="1">
      <alignment vertical="center"/>
    </xf>
    <xf numFmtId="0" fontId="21" fillId="0" borderId="0" xfId="0" applyFont="1" applyAlignment="1">
      <alignment horizontal="centerContinuous" vertical="center"/>
    </xf>
    <xf numFmtId="0" fontId="20" fillId="0" borderId="0" xfId="0" applyFont="1" applyAlignment="1">
      <alignment horizontal="centerContinuous" vertical="center"/>
    </xf>
    <xf numFmtId="0" fontId="22" fillId="0" borderId="0" xfId="0" applyFont="1">
      <alignment vertical="center"/>
    </xf>
    <xf numFmtId="0" fontId="23" fillId="0" borderId="0" xfId="0" applyFont="1">
      <alignment vertical="center"/>
    </xf>
    <xf numFmtId="0" fontId="24" fillId="6" borderId="37" xfId="0" applyFont="1" applyFill="1" applyBorder="1" applyAlignment="1">
      <alignment horizontal="left" vertical="center"/>
    </xf>
    <xf numFmtId="0" fontId="24" fillId="6" borderId="38" xfId="0" applyFont="1" applyFill="1" applyBorder="1" applyAlignment="1">
      <alignment vertical="center"/>
    </xf>
    <xf numFmtId="0" fontId="24" fillId="0" borderId="12" xfId="0" applyFont="1" applyBorder="1">
      <alignment vertical="center"/>
    </xf>
    <xf numFmtId="0" fontId="24" fillId="7" borderId="45" xfId="0" applyFont="1" applyFill="1" applyBorder="1">
      <alignment vertical="center"/>
    </xf>
    <xf numFmtId="0" fontId="24" fillId="7" borderId="19" xfId="0" applyFont="1" applyFill="1" applyBorder="1">
      <alignment vertical="center"/>
    </xf>
    <xf numFmtId="0" fontId="24" fillId="7" borderId="26" xfId="0" applyFont="1" applyFill="1" applyBorder="1">
      <alignment vertical="center"/>
    </xf>
    <xf numFmtId="0" fontId="24" fillId="7" borderId="18" xfId="0" applyFont="1" applyFill="1" applyBorder="1">
      <alignment vertical="center"/>
    </xf>
    <xf numFmtId="0" fontId="24" fillId="7" borderId="54" xfId="0" applyFont="1" applyFill="1" applyBorder="1">
      <alignment vertical="center"/>
    </xf>
    <xf numFmtId="0" fontId="23" fillId="0" borderId="0" xfId="0" applyFont="1" applyBorder="1">
      <alignment vertical="center"/>
    </xf>
    <xf numFmtId="0" fontId="20" fillId="0" borderId="0" xfId="0" applyFont="1" applyBorder="1">
      <alignment vertical="center"/>
    </xf>
    <xf numFmtId="0" fontId="24" fillId="6" borderId="40" xfId="0" applyFont="1" applyFill="1" applyBorder="1" applyAlignment="1">
      <alignment vertical="center" wrapText="1"/>
    </xf>
    <xf numFmtId="0" fontId="24" fillId="6" borderId="61" xfId="0" applyFont="1" applyFill="1" applyBorder="1" applyAlignment="1">
      <alignment vertical="center" wrapText="1"/>
    </xf>
    <xf numFmtId="0" fontId="24" fillId="6" borderId="0" xfId="0" applyFont="1" applyFill="1" applyBorder="1" applyAlignment="1">
      <alignment vertical="center" wrapText="1"/>
    </xf>
    <xf numFmtId="0" fontId="24" fillId="6" borderId="28" xfId="0" applyFont="1" applyFill="1" applyBorder="1" applyAlignment="1">
      <alignment horizontal="center" vertical="center" wrapText="1"/>
    </xf>
    <xf numFmtId="0" fontId="24" fillId="0" borderId="43" xfId="0" applyFont="1" applyFill="1" applyBorder="1" applyAlignment="1">
      <alignment vertical="center" shrinkToFit="1"/>
    </xf>
    <xf numFmtId="0" fontId="23" fillId="8" borderId="0" xfId="0" applyFont="1" applyFill="1" applyBorder="1">
      <alignment vertical="center"/>
    </xf>
    <xf numFmtId="0" fontId="24" fillId="8" borderId="0" xfId="0" applyFont="1" applyFill="1" applyBorder="1" applyAlignment="1">
      <alignment horizontal="left" vertical="top" wrapText="1"/>
    </xf>
    <xf numFmtId="0" fontId="24" fillId="6" borderId="42" xfId="0" applyFont="1" applyFill="1" applyBorder="1" applyAlignment="1">
      <alignment horizontal="left" vertical="center"/>
    </xf>
    <xf numFmtId="0" fontId="24" fillId="6" borderId="53" xfId="0" applyFont="1" applyFill="1" applyBorder="1" applyAlignment="1">
      <alignment horizontal="left" vertical="center"/>
    </xf>
    <xf numFmtId="0" fontId="25" fillId="8" borderId="0" xfId="0" applyFont="1" applyFill="1" applyBorder="1" applyAlignment="1">
      <alignment horizontal="left" vertical="center"/>
    </xf>
    <xf numFmtId="0" fontId="25" fillId="0" borderId="0" xfId="0" applyFont="1">
      <alignment vertical="center"/>
    </xf>
    <xf numFmtId="0" fontId="25" fillId="8" borderId="0" xfId="0" applyFont="1" applyFill="1" applyBorder="1">
      <alignment vertical="center"/>
    </xf>
    <xf numFmtId="0" fontId="24" fillId="0" borderId="0" xfId="0" applyFont="1" applyFill="1" applyBorder="1" applyAlignment="1">
      <alignment horizontal="center" vertical="center" wrapText="1"/>
    </xf>
    <xf numFmtId="0" fontId="24" fillId="8" borderId="0" xfId="0" applyFont="1" applyFill="1" applyBorder="1" applyAlignment="1">
      <alignment horizontal="center" vertical="center" wrapText="1"/>
    </xf>
    <xf numFmtId="0" fontId="24" fillId="8" borderId="0" xfId="0" applyFont="1" applyFill="1" applyBorder="1" applyAlignment="1">
      <alignment horizontal="left" vertical="center" wrapText="1"/>
    </xf>
    <xf numFmtId="0" fontId="24" fillId="8" borderId="0" xfId="0" applyFont="1" applyFill="1" applyBorder="1" applyAlignment="1">
      <alignment horizontal="center" vertical="center"/>
    </xf>
    <xf numFmtId="0" fontId="24" fillId="0" borderId="0" xfId="0" applyFont="1" applyBorder="1">
      <alignment vertical="center"/>
    </xf>
    <xf numFmtId="0" fontId="24" fillId="0" borderId="0" xfId="0" applyFont="1" applyBorder="1" applyAlignment="1">
      <alignment horizontal="left" vertical="center"/>
    </xf>
    <xf numFmtId="0" fontId="24" fillId="0" borderId="0" xfId="0" applyFont="1" applyFill="1" applyBorder="1" applyAlignment="1">
      <alignment horizontal="center" vertical="center"/>
    </xf>
    <xf numFmtId="0" fontId="24" fillId="7" borderId="85" xfId="0" applyFont="1" applyFill="1" applyBorder="1" applyAlignment="1">
      <alignment horizontal="center" vertical="center"/>
    </xf>
    <xf numFmtId="0" fontId="24" fillId="0" borderId="86" xfId="0" applyNumberFormat="1" applyFont="1" applyFill="1" applyBorder="1" applyAlignment="1">
      <alignment horizontal="right" vertical="center"/>
    </xf>
    <xf numFmtId="0" fontId="24" fillId="0" borderId="87" xfId="0" applyFont="1" applyBorder="1" applyAlignment="1">
      <alignment horizontal="left" vertical="center"/>
    </xf>
    <xf numFmtId="0" fontId="24" fillId="7" borderId="88" xfId="0" applyFont="1" applyFill="1" applyBorder="1" applyAlignment="1">
      <alignment horizontal="center" vertical="center"/>
    </xf>
    <xf numFmtId="0" fontId="24" fillId="0" borderId="89" xfId="0" applyFont="1" applyBorder="1" applyAlignment="1">
      <alignment horizontal="left" vertical="center"/>
    </xf>
    <xf numFmtId="0" fontId="24" fillId="0" borderId="89" xfId="0" applyFont="1" applyFill="1" applyBorder="1" applyAlignment="1">
      <alignment horizontal="center" vertical="center"/>
    </xf>
    <xf numFmtId="0" fontId="20" fillId="0" borderId="41" xfId="0" applyFont="1" applyBorder="1">
      <alignment vertical="center"/>
    </xf>
    <xf numFmtId="0" fontId="24" fillId="0" borderId="16" xfId="0" applyNumberFormat="1" applyFont="1" applyFill="1" applyBorder="1">
      <alignment vertical="center"/>
    </xf>
    <xf numFmtId="0" fontId="24" fillId="0" borderId="63" xfId="0" applyFont="1" applyBorder="1" applyAlignment="1">
      <alignment horizontal="left" vertical="center"/>
    </xf>
    <xf numFmtId="0" fontId="24" fillId="7" borderId="91" xfId="0" applyFont="1" applyFill="1" applyBorder="1" applyAlignment="1">
      <alignment horizontal="center" vertical="center"/>
    </xf>
    <xf numFmtId="0" fontId="25" fillId="0" borderId="0" xfId="0" applyFont="1" applyBorder="1" applyAlignment="1">
      <alignment horizontal="left" vertical="center"/>
    </xf>
    <xf numFmtId="0" fontId="20" fillId="0" borderId="49" xfId="0" applyFont="1" applyBorder="1">
      <alignment vertical="center"/>
    </xf>
    <xf numFmtId="0" fontId="24" fillId="0" borderId="54" xfId="0" applyFont="1" applyBorder="1">
      <alignment vertical="center"/>
    </xf>
    <xf numFmtId="0" fontId="24" fillId="0" borderId="70" xfId="0" applyFont="1" applyBorder="1" applyAlignment="1">
      <alignment horizontal="left" vertical="center"/>
    </xf>
    <xf numFmtId="0" fontId="24" fillId="7" borderId="92" xfId="0" applyFont="1" applyFill="1" applyBorder="1" applyAlignment="1">
      <alignment horizontal="center" vertical="center"/>
    </xf>
    <xf numFmtId="0" fontId="24" fillId="0" borderId="56" xfId="0" applyFont="1" applyBorder="1" applyAlignment="1">
      <alignment horizontal="left" vertical="center"/>
    </xf>
    <xf numFmtId="0" fontId="24" fillId="0" borderId="56" xfId="0" applyFont="1" applyFill="1" applyBorder="1" applyAlignment="1">
      <alignment horizontal="center" vertical="center"/>
    </xf>
    <xf numFmtId="0" fontId="20" fillId="0" borderId="71" xfId="0" applyFont="1" applyBorder="1">
      <alignment vertical="center"/>
    </xf>
    <xf numFmtId="0" fontId="25" fillId="0" borderId="0" xfId="0" applyFont="1" applyAlignment="1">
      <alignment horizontal="center" vertical="center"/>
    </xf>
    <xf numFmtId="0" fontId="24" fillId="0" borderId="12" xfId="0" applyFont="1" applyBorder="1" applyAlignment="1">
      <alignment horizontal="left" vertical="center"/>
    </xf>
    <xf numFmtId="0" fontId="24" fillId="0" borderId="0" xfId="0" applyFont="1">
      <alignment vertical="center"/>
    </xf>
    <xf numFmtId="0" fontId="24" fillId="7" borderId="20" xfId="0" applyFont="1" applyFill="1" applyBorder="1">
      <alignment vertical="center"/>
    </xf>
    <xf numFmtId="0" fontId="24" fillId="7" borderId="96" xfId="0" applyFont="1" applyFill="1" applyBorder="1">
      <alignment vertical="center"/>
    </xf>
    <xf numFmtId="0" fontId="24" fillId="7" borderId="17" xfId="0" applyFont="1" applyFill="1" applyBorder="1">
      <alignment vertical="center"/>
    </xf>
    <xf numFmtId="0" fontId="24" fillId="6" borderId="37" xfId="0" applyFont="1" applyFill="1" applyBorder="1" applyAlignment="1">
      <alignment vertical="center"/>
    </xf>
    <xf numFmtId="0" fontId="24" fillId="0" borderId="38" xfId="0" applyFont="1" applyBorder="1">
      <alignment vertical="center"/>
    </xf>
    <xf numFmtId="0" fontId="24" fillId="0" borderId="75" xfId="0" applyFont="1" applyBorder="1">
      <alignment vertical="center"/>
    </xf>
    <xf numFmtId="0" fontId="6" fillId="0" borderId="0" xfId="1" applyFont="1" applyFill="1" applyBorder="1" applyAlignment="1">
      <alignment horizontal="left"/>
    </xf>
    <xf numFmtId="0" fontId="24" fillId="0" borderId="32" xfId="0" applyFont="1" applyFill="1" applyBorder="1" applyAlignment="1">
      <alignment vertical="center" shrinkToFit="1"/>
    </xf>
    <xf numFmtId="0" fontId="27" fillId="0" borderId="12" xfId="1" applyFont="1" applyFill="1" applyBorder="1" applyAlignment="1">
      <alignment horizontal="center" vertical="center"/>
    </xf>
    <xf numFmtId="0" fontId="27" fillId="0" borderId="0" xfId="1" applyFont="1" applyFill="1" applyBorder="1" applyAlignment="1">
      <alignment horizontal="center" vertical="center"/>
    </xf>
    <xf numFmtId="0" fontId="29" fillId="0" borderId="30" xfId="1" applyFont="1" applyFill="1" applyBorder="1" applyAlignment="1">
      <alignment horizontal="center" vertical="center"/>
    </xf>
    <xf numFmtId="0" fontId="29" fillId="4" borderId="29" xfId="1" applyFont="1" applyFill="1" applyBorder="1" applyAlignment="1">
      <alignment horizontal="center" vertical="center"/>
    </xf>
    <xf numFmtId="0" fontId="29" fillId="0" borderId="35" xfId="1" applyFont="1" applyFill="1" applyBorder="1" applyAlignment="1">
      <alignment horizontal="center" vertical="center" textRotation="255" wrapText="1"/>
    </xf>
    <xf numFmtId="0" fontId="29" fillId="4" borderId="35" xfId="1" applyFont="1" applyFill="1" applyBorder="1" applyAlignment="1">
      <alignment horizontal="center" vertical="center" textRotation="255" wrapText="1"/>
    </xf>
    <xf numFmtId="0" fontId="29" fillId="0" borderId="34" xfId="1" applyFont="1" applyFill="1" applyBorder="1" applyAlignment="1">
      <alignment horizontal="center" vertical="center" textRotation="255" wrapText="1"/>
    </xf>
    <xf numFmtId="0" fontId="29" fillId="0" borderId="11" xfId="1" applyFont="1" applyFill="1" applyBorder="1" applyAlignment="1">
      <alignment horizontal="center" vertical="center" textRotation="255" wrapText="1"/>
    </xf>
    <xf numFmtId="0" fontId="28" fillId="0" borderId="35" xfId="1" applyFont="1" applyFill="1" applyBorder="1" applyAlignment="1">
      <alignment horizontal="center" vertical="center" wrapText="1"/>
    </xf>
    <xf numFmtId="0" fontId="29" fillId="0" borderId="32" xfId="1" applyFont="1" applyFill="1" applyBorder="1" applyAlignment="1">
      <alignment vertical="center" wrapText="1"/>
    </xf>
    <xf numFmtId="0" fontId="29" fillId="0" borderId="30" xfId="1" applyFont="1" applyFill="1" applyBorder="1" applyAlignment="1">
      <alignment horizontal="center" vertical="center" wrapText="1"/>
    </xf>
    <xf numFmtId="0" fontId="29" fillId="0" borderId="35" xfId="1" applyFont="1" applyFill="1" applyBorder="1" applyAlignment="1">
      <alignment horizontal="center" vertical="center"/>
    </xf>
    <xf numFmtId="0" fontId="29" fillId="4" borderId="35" xfId="1" applyFont="1" applyFill="1" applyBorder="1" applyAlignment="1">
      <alignment horizontal="center" vertical="center"/>
    </xf>
    <xf numFmtId="0" fontId="29" fillId="0" borderId="27" xfId="1" applyFont="1" applyFill="1" applyBorder="1" applyAlignment="1">
      <alignment horizontal="center" vertical="center"/>
    </xf>
    <xf numFmtId="0" fontId="29" fillId="0" borderId="32" xfId="1" applyFont="1" applyFill="1" applyBorder="1" applyAlignment="1">
      <alignment horizontal="center" vertical="center"/>
    </xf>
    <xf numFmtId="0" fontId="29" fillId="0" borderId="11" xfId="1" applyFont="1" applyFill="1" applyBorder="1" applyAlignment="1">
      <alignment horizontal="center" vertical="center"/>
    </xf>
    <xf numFmtId="0" fontId="29" fillId="0" borderId="100" xfId="1" applyFont="1" applyFill="1" applyBorder="1" applyAlignment="1">
      <alignment horizontal="center" vertical="center"/>
    </xf>
    <xf numFmtId="0" fontId="29" fillId="0" borderId="13" xfId="1" applyFont="1" applyFill="1" applyBorder="1" applyAlignment="1">
      <alignment horizontal="center" vertical="center"/>
    </xf>
    <xf numFmtId="0" fontId="29" fillId="0" borderId="35" xfId="1" applyFont="1" applyFill="1" applyBorder="1" applyAlignment="1">
      <alignment vertical="center" wrapText="1"/>
    </xf>
    <xf numFmtId="0" fontId="29" fillId="0" borderId="34" xfId="1" applyFont="1" applyFill="1" applyBorder="1" applyAlignment="1">
      <alignment horizontal="center" vertical="center"/>
    </xf>
    <xf numFmtId="0" fontId="29" fillId="4" borderId="34" xfId="1" applyFont="1" applyFill="1" applyBorder="1" applyAlignment="1">
      <alignment horizontal="center" vertical="center"/>
    </xf>
    <xf numFmtId="0" fontId="29" fillId="0" borderId="35" xfId="1" applyFont="1" applyFill="1" applyBorder="1" applyAlignment="1">
      <alignment horizontal="center" vertical="center" shrinkToFit="1"/>
    </xf>
    <xf numFmtId="0" fontId="29" fillId="4" borderId="35" xfId="1" applyFont="1" applyFill="1" applyBorder="1" applyAlignment="1">
      <alignment horizontal="center" vertical="center" shrinkToFit="1"/>
    </xf>
    <xf numFmtId="0" fontId="29" fillId="0" borderId="12" xfId="1" applyFont="1" applyFill="1" applyBorder="1" applyAlignment="1">
      <alignment vertical="center" wrapText="1"/>
    </xf>
    <xf numFmtId="0" fontId="29" fillId="0" borderId="11" xfId="1" applyFont="1" applyFill="1" applyBorder="1" applyAlignment="1">
      <alignment horizontal="left" vertical="center" wrapText="1"/>
    </xf>
    <xf numFmtId="0" fontId="29" fillId="0" borderId="34" xfId="1" applyFont="1" applyFill="1" applyBorder="1" applyAlignment="1">
      <alignment horizontal="center" vertical="center" shrinkToFit="1"/>
    </xf>
    <xf numFmtId="0" fontId="29" fillId="4" borderId="34" xfId="1" applyFont="1" applyFill="1" applyBorder="1" applyAlignment="1">
      <alignment horizontal="center" vertical="center" shrinkToFit="1"/>
    </xf>
    <xf numFmtId="0" fontId="29" fillId="9" borderId="34" xfId="1" applyFont="1" applyFill="1" applyBorder="1" applyAlignment="1">
      <alignment horizontal="center" vertical="center"/>
    </xf>
    <xf numFmtId="0" fontId="29" fillId="0" borderId="34" xfId="1" applyFont="1" applyFill="1" applyBorder="1" applyAlignment="1">
      <alignment vertical="center" wrapText="1"/>
    </xf>
    <xf numFmtId="0" fontId="29" fillId="0" borderId="35" xfId="1" applyFont="1" applyFill="1" applyBorder="1" applyAlignment="1">
      <alignment horizontal="left" vertical="center"/>
    </xf>
    <xf numFmtId="0" fontId="29" fillId="5" borderId="100" xfId="1" applyFont="1" applyFill="1" applyBorder="1" applyAlignment="1">
      <alignment horizontal="center" vertical="center"/>
    </xf>
    <xf numFmtId="0" fontId="29" fillId="5" borderId="32" xfId="1" applyFont="1" applyFill="1" applyBorder="1" applyAlignment="1">
      <alignment horizontal="center" vertical="center"/>
    </xf>
    <xf numFmtId="0" fontId="29" fillId="5" borderId="11" xfId="1" applyFont="1" applyFill="1" applyBorder="1" applyAlignment="1">
      <alignment horizontal="center" vertical="center"/>
    </xf>
    <xf numFmtId="0" fontId="29" fillId="5" borderId="27" xfId="1" applyFont="1" applyFill="1" applyBorder="1" applyAlignment="1">
      <alignment horizontal="center" vertical="center"/>
    </xf>
    <xf numFmtId="0" fontId="29" fillId="5" borderId="13" xfId="1" applyFont="1" applyFill="1" applyBorder="1" applyAlignment="1">
      <alignment horizontal="center" vertical="center"/>
    </xf>
    <xf numFmtId="0" fontId="29" fillId="0" borderId="35" xfId="1" applyFont="1" applyFill="1" applyBorder="1" applyAlignment="1">
      <alignment horizontal="left" vertical="center" wrapText="1"/>
    </xf>
    <xf numFmtId="0" fontId="29" fillId="0" borderId="12" xfId="1" applyFont="1" applyFill="1" applyBorder="1" applyAlignment="1">
      <alignment horizontal="center" vertical="center"/>
    </xf>
    <xf numFmtId="0" fontId="29" fillId="0" borderId="30" xfId="1" applyFont="1" applyFill="1" applyBorder="1" applyAlignment="1">
      <alignment vertical="center" wrapText="1"/>
    </xf>
    <xf numFmtId="0" fontId="29" fillId="0" borderId="30" xfId="1" applyFont="1" applyFill="1" applyBorder="1" applyAlignment="1">
      <alignment horizontal="left" vertical="center" wrapText="1"/>
    </xf>
    <xf numFmtId="0" fontId="29" fillId="9" borderId="30" xfId="1" applyFont="1" applyFill="1" applyBorder="1" applyAlignment="1">
      <alignment horizontal="center" vertical="center"/>
    </xf>
    <xf numFmtId="0" fontId="29" fillId="0" borderId="34" xfId="1" applyFont="1" applyFill="1" applyBorder="1" applyAlignment="1">
      <alignment horizontal="left" vertical="center" wrapText="1"/>
    </xf>
    <xf numFmtId="0" fontId="29" fillId="0" borderId="11" xfId="1" applyFont="1" applyFill="1" applyBorder="1" applyAlignment="1">
      <alignment vertical="center" wrapText="1"/>
    </xf>
    <xf numFmtId="0" fontId="29" fillId="5" borderId="30" xfId="1" applyFont="1" applyFill="1" applyBorder="1" applyAlignment="1">
      <alignment horizontal="center" vertical="center"/>
    </xf>
    <xf numFmtId="0" fontId="29" fillId="5" borderId="31" xfId="1" applyFont="1" applyFill="1" applyBorder="1" applyAlignment="1">
      <alignment horizontal="center" vertical="center"/>
    </xf>
    <xf numFmtId="0" fontId="29" fillId="0" borderId="30" xfId="1" applyFont="1" applyFill="1" applyBorder="1" applyAlignment="1">
      <alignment horizontal="center" vertical="center" shrinkToFit="1"/>
    </xf>
    <xf numFmtId="0" fontId="29" fillId="0" borderId="13" xfId="1" applyFont="1" applyFill="1" applyBorder="1" applyAlignment="1">
      <alignment horizontal="left" vertical="center" wrapText="1"/>
    </xf>
    <xf numFmtId="0" fontId="29" fillId="0" borderId="13" xfId="1" applyFont="1" applyFill="1" applyBorder="1" applyAlignment="1">
      <alignment vertical="center" wrapText="1"/>
    </xf>
    <xf numFmtId="0" fontId="32" fillId="0" borderId="32" xfId="1" applyFont="1" applyFill="1" applyBorder="1" applyAlignment="1">
      <alignment horizontal="center" vertical="center"/>
    </xf>
    <xf numFmtId="0" fontId="32" fillId="0" borderId="35" xfId="1" applyFont="1" applyFill="1" applyBorder="1" applyAlignment="1">
      <alignment horizontal="center" vertical="center"/>
    </xf>
    <xf numFmtId="0" fontId="32" fillId="0" borderId="30" xfId="1" applyFont="1" applyFill="1" applyBorder="1" applyAlignment="1">
      <alignment horizontal="center" vertical="center"/>
    </xf>
    <xf numFmtId="0" fontId="32" fillId="4" borderId="34" xfId="1" applyFont="1" applyFill="1" applyBorder="1" applyAlignment="1">
      <alignment horizontal="center" vertical="center"/>
    </xf>
    <xf numFmtId="0" fontId="32" fillId="0" borderId="34" xfId="1" applyFont="1" applyFill="1" applyBorder="1" applyAlignment="1">
      <alignment horizontal="center" vertical="center"/>
    </xf>
    <xf numFmtId="0" fontId="32" fillId="0" borderId="11" xfId="1" applyFont="1" applyFill="1" applyBorder="1" applyAlignment="1">
      <alignment horizontal="center" vertical="center"/>
    </xf>
    <xf numFmtId="0" fontId="29" fillId="0" borderId="29" xfId="1" applyFont="1" applyFill="1" applyBorder="1" applyAlignment="1">
      <alignment horizontal="center" vertical="center" wrapText="1"/>
    </xf>
    <xf numFmtId="0" fontId="29" fillId="0" borderId="31" xfId="1" applyFont="1" applyFill="1" applyBorder="1" applyAlignment="1">
      <alignment vertical="center" wrapText="1"/>
    </xf>
    <xf numFmtId="0" fontId="29" fillId="0" borderId="29" xfId="1" applyFont="1" applyFill="1" applyBorder="1" applyAlignment="1">
      <alignment vertical="center" wrapText="1"/>
    </xf>
    <xf numFmtId="0" fontId="29" fillId="0" borderId="31" xfId="1" applyFont="1" applyFill="1" applyBorder="1" applyAlignment="1">
      <alignment horizontal="left" vertical="center" wrapText="1"/>
    </xf>
    <xf numFmtId="0" fontId="29" fillId="0" borderId="32" xfId="1" applyFont="1" applyFill="1" applyBorder="1" applyAlignment="1">
      <alignment horizontal="left" vertical="center" wrapText="1"/>
    </xf>
    <xf numFmtId="0" fontId="29" fillId="0" borderId="34" xfId="1" applyFont="1" applyFill="1" applyBorder="1" applyAlignment="1">
      <alignment horizontal="left" vertical="center" wrapText="1"/>
    </xf>
    <xf numFmtId="0" fontId="29" fillId="0" borderId="34" xfId="0" applyFont="1" applyFill="1" applyBorder="1" applyAlignment="1">
      <alignment vertical="center" wrapText="1"/>
    </xf>
    <xf numFmtId="0" fontId="28" fillId="0" borderId="7" xfId="1" applyFont="1" applyFill="1" applyBorder="1" applyAlignment="1">
      <alignment horizontal="center" vertical="center" wrapText="1"/>
    </xf>
    <xf numFmtId="0" fontId="24" fillId="0" borderId="0" xfId="0" applyFont="1" applyFill="1" applyBorder="1" applyAlignment="1">
      <alignment horizontal="center" vertical="center"/>
    </xf>
    <xf numFmtId="0" fontId="29" fillId="0" borderId="30" xfId="1" applyFont="1" applyFill="1" applyBorder="1" applyAlignment="1">
      <alignment horizontal="center" vertical="center"/>
    </xf>
    <xf numFmtId="0" fontId="29" fillId="0" borderId="13" xfId="1" applyFont="1" applyFill="1" applyBorder="1" applyAlignment="1">
      <alignment horizontal="center" vertical="center"/>
    </xf>
    <xf numFmtId="0" fontId="29" fillId="0" borderId="11" xfId="1" applyFont="1" applyFill="1" applyBorder="1" applyAlignment="1">
      <alignment horizontal="center" vertical="center"/>
    </xf>
    <xf numFmtId="0" fontId="29" fillId="0" borderId="32" xfId="0" applyFont="1" applyFill="1" applyBorder="1" applyAlignment="1">
      <alignment vertical="center" wrapText="1"/>
    </xf>
    <xf numFmtId="0" fontId="24" fillId="0" borderId="12" xfId="0" applyFont="1" applyFill="1" applyBorder="1" applyAlignment="1">
      <alignment horizontal="center" vertical="center"/>
    </xf>
    <xf numFmtId="0" fontId="24" fillId="0" borderId="0" xfId="0" applyFont="1" applyFill="1" applyBorder="1">
      <alignment vertical="center"/>
    </xf>
    <xf numFmtId="0" fontId="24" fillId="0" borderId="0" xfId="0" applyFont="1" applyFill="1">
      <alignment vertical="center"/>
    </xf>
    <xf numFmtId="0" fontId="20" fillId="0" borderId="0" xfId="0" applyFont="1" applyFill="1">
      <alignment vertical="center"/>
    </xf>
    <xf numFmtId="0" fontId="24" fillId="0" borderId="93" xfId="0" applyFont="1" applyFill="1" applyBorder="1" applyAlignment="1">
      <alignment horizontal="center" vertical="center" wrapText="1"/>
    </xf>
    <xf numFmtId="0" fontId="24" fillId="0" borderId="40" xfId="0" applyFont="1" applyFill="1" applyBorder="1" applyAlignment="1">
      <alignment horizontal="center" vertical="center" wrapText="1"/>
    </xf>
    <xf numFmtId="0" fontId="24" fillId="0" borderId="41" xfId="0" applyFont="1" applyFill="1" applyBorder="1" applyAlignment="1">
      <alignment horizontal="center" vertical="center" wrapText="1"/>
    </xf>
    <xf numFmtId="0" fontId="24" fillId="0" borderId="11" xfId="0" applyFont="1" applyFill="1" applyBorder="1" applyAlignment="1">
      <alignment horizontal="right" vertical="center" wrapText="1"/>
    </xf>
    <xf numFmtId="0" fontId="23" fillId="0" borderId="0" xfId="0" applyFont="1" applyFill="1">
      <alignment vertical="center"/>
    </xf>
    <xf numFmtId="0" fontId="25" fillId="0" borderId="0" xfId="0" applyFont="1" applyFill="1">
      <alignment vertical="center"/>
    </xf>
    <xf numFmtId="0" fontId="24" fillId="0" borderId="0" xfId="0" applyFont="1" applyFill="1" applyBorder="1" applyAlignment="1">
      <alignment horizontal="left" vertical="center"/>
    </xf>
    <xf numFmtId="0" fontId="25" fillId="0" borderId="0" xfId="0" applyFont="1" applyFill="1" applyAlignment="1">
      <alignment horizontal="center" vertical="center"/>
    </xf>
    <xf numFmtId="0" fontId="24" fillId="0" borderId="12" xfId="0" applyFont="1" applyFill="1" applyBorder="1">
      <alignment vertical="center"/>
    </xf>
    <xf numFmtId="0" fontId="24" fillId="0" borderId="12" xfId="0" applyFont="1" applyFill="1" applyBorder="1" applyAlignment="1">
      <alignment horizontal="left" vertical="center"/>
    </xf>
    <xf numFmtId="0" fontId="24" fillId="6" borderId="13" xfId="0" applyFont="1" applyFill="1" applyBorder="1" applyAlignment="1">
      <alignment horizontal="center" vertical="center" wrapText="1"/>
    </xf>
    <xf numFmtId="0" fontId="24" fillId="7" borderId="90" xfId="0" applyFont="1" applyFill="1" applyBorder="1" applyAlignment="1">
      <alignment horizontal="center" vertical="center"/>
    </xf>
    <xf numFmtId="0" fontId="24" fillId="7" borderId="53"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49" xfId="0" applyFont="1" applyFill="1" applyBorder="1" applyAlignment="1">
      <alignment horizontal="center" vertical="center"/>
    </xf>
    <xf numFmtId="0" fontId="24" fillId="7" borderId="45" xfId="0" applyFont="1" applyFill="1" applyBorder="1" applyAlignment="1">
      <alignment horizontal="left" vertical="center"/>
    </xf>
    <xf numFmtId="0" fontId="24" fillId="7" borderId="51" xfId="0" applyFont="1" applyFill="1" applyBorder="1" applyAlignment="1">
      <alignment horizontal="left" vertical="center"/>
    </xf>
    <xf numFmtId="0" fontId="24" fillId="7" borderId="15" xfId="0" applyFont="1" applyFill="1" applyBorder="1" applyAlignment="1">
      <alignment horizontal="left" vertical="center"/>
    </xf>
    <xf numFmtId="0" fontId="24" fillId="0" borderId="4" xfId="0" applyFont="1" applyFill="1" applyBorder="1" applyAlignment="1">
      <alignment horizontal="center" vertical="center"/>
    </xf>
    <xf numFmtId="0" fontId="24" fillId="0" borderId="48" xfId="0" applyFont="1" applyFill="1" applyBorder="1" applyAlignment="1">
      <alignment horizontal="center" vertical="center"/>
    </xf>
    <xf numFmtId="0" fontId="24" fillId="7" borderId="10" xfId="0" applyFont="1" applyFill="1" applyBorder="1" applyAlignment="1">
      <alignment horizontal="left" vertical="center"/>
    </xf>
    <xf numFmtId="0" fontId="24" fillId="7" borderId="12" xfId="0" applyFont="1" applyFill="1" applyBorder="1" applyAlignment="1">
      <alignment horizontal="left" vertical="center"/>
    </xf>
    <xf numFmtId="0" fontId="24" fillId="7" borderId="13" xfId="0" applyFont="1" applyFill="1" applyBorder="1" applyAlignment="1">
      <alignment horizontal="left" vertical="center"/>
    </xf>
    <xf numFmtId="0" fontId="24" fillId="0" borderId="23"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63" xfId="0" applyFont="1" applyFill="1" applyBorder="1" applyAlignment="1">
      <alignment horizontal="center" vertical="center"/>
    </xf>
    <xf numFmtId="0" fontId="24" fillId="0" borderId="64" xfId="0" applyFont="1" applyFill="1" applyBorder="1" applyAlignment="1">
      <alignment horizontal="center" vertical="center"/>
    </xf>
    <xf numFmtId="0" fontId="24" fillId="0" borderId="80" xfId="0" applyFont="1" applyFill="1" applyBorder="1" applyAlignment="1">
      <alignment horizontal="center" vertical="center"/>
    </xf>
    <xf numFmtId="0" fontId="24" fillId="0" borderId="84" xfId="0" applyFont="1" applyFill="1" applyBorder="1" applyAlignment="1">
      <alignment horizontal="center" vertical="center"/>
    </xf>
    <xf numFmtId="0" fontId="24" fillId="6" borderId="47" xfId="0" applyFont="1" applyFill="1" applyBorder="1" applyAlignment="1">
      <alignment horizontal="left" vertical="center"/>
    </xf>
    <xf numFmtId="0" fontId="24" fillId="6" borderId="77" xfId="0" applyFont="1" applyFill="1" applyBorder="1" applyAlignment="1">
      <alignment horizontal="left" vertical="center"/>
    </xf>
    <xf numFmtId="0" fontId="24" fillId="7" borderId="17" xfId="0" applyFont="1" applyFill="1" applyBorder="1" applyAlignment="1">
      <alignment horizontal="left" vertical="center"/>
    </xf>
    <xf numFmtId="0" fontId="24" fillId="7" borderId="2" xfId="0" applyFont="1" applyFill="1" applyBorder="1" applyAlignment="1">
      <alignment horizontal="left" vertical="center"/>
    </xf>
    <xf numFmtId="0" fontId="24" fillId="7" borderId="3" xfId="0" applyFont="1" applyFill="1" applyBorder="1" applyAlignment="1">
      <alignment horizontal="left" vertical="center"/>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76" xfId="0" applyFont="1" applyFill="1" applyBorder="1" applyAlignment="1">
      <alignment horizontal="center" vertical="center"/>
    </xf>
    <xf numFmtId="0" fontId="24" fillId="0" borderId="46" xfId="0" applyFont="1" applyFill="1" applyBorder="1" applyAlignment="1">
      <alignment horizontal="center" vertical="center"/>
    </xf>
    <xf numFmtId="0" fontId="24" fillId="0" borderId="21" xfId="0" applyFont="1" applyFill="1" applyBorder="1" applyAlignment="1">
      <alignment horizontal="center" vertical="center" shrinkToFit="1"/>
    </xf>
    <xf numFmtId="0" fontId="24" fillId="0" borderId="22" xfId="0" applyFont="1" applyFill="1" applyBorder="1" applyAlignment="1">
      <alignment horizontal="center" vertical="center" shrinkToFit="1"/>
    </xf>
    <xf numFmtId="0" fontId="24" fillId="0" borderId="94" xfId="0" applyFont="1" applyFill="1" applyBorder="1" applyAlignment="1">
      <alignment horizontal="center" vertical="center" shrinkToFit="1"/>
    </xf>
    <xf numFmtId="0" fontId="24" fillId="0" borderId="19" xfId="0" applyFont="1" applyBorder="1" applyAlignment="1">
      <alignment horizontal="left" vertical="center"/>
    </xf>
    <xf numFmtId="0" fontId="24" fillId="0" borderId="5" xfId="0" applyFont="1" applyBorder="1" applyAlignment="1">
      <alignment horizontal="left" vertical="center"/>
    </xf>
    <xf numFmtId="0" fontId="24" fillId="0" borderId="49" xfId="0" applyFont="1" applyBorder="1" applyAlignment="1">
      <alignment horizontal="left" vertical="center"/>
    </xf>
    <xf numFmtId="0" fontId="24" fillId="0" borderId="4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24" xfId="0" applyFont="1" applyFill="1" applyBorder="1" applyAlignment="1">
      <alignment horizontal="left" vertical="center"/>
    </xf>
    <xf numFmtId="0" fontId="24" fillId="0" borderId="25" xfId="0" applyFont="1" applyFill="1" applyBorder="1" applyAlignment="1">
      <alignment horizontal="left" vertical="center"/>
    </xf>
    <xf numFmtId="0" fontId="24" fillId="0" borderId="97" xfId="0" applyFont="1" applyFill="1" applyBorder="1" applyAlignment="1">
      <alignment horizontal="left" vertical="center"/>
    </xf>
    <xf numFmtId="0" fontId="24" fillId="0" borderId="55" xfId="0" applyFont="1" applyFill="1" applyBorder="1" applyAlignment="1">
      <alignment horizontal="center" vertical="center"/>
    </xf>
    <xf numFmtId="0" fontId="24" fillId="0" borderId="56" xfId="0" applyFont="1" applyFill="1" applyBorder="1" applyAlignment="1">
      <alignment horizontal="center" vertical="center"/>
    </xf>
    <xf numFmtId="0" fontId="24" fillId="0" borderId="57" xfId="0" applyFont="1" applyFill="1" applyBorder="1" applyAlignment="1">
      <alignment horizontal="center" vertical="center"/>
    </xf>
    <xf numFmtId="0" fontId="24" fillId="0" borderId="58" xfId="0" applyFont="1" applyFill="1" applyBorder="1" applyAlignment="1">
      <alignment horizontal="center" vertical="center"/>
    </xf>
    <xf numFmtId="0" fontId="24" fillId="0" borderId="58" xfId="0" applyFont="1" applyBorder="1" applyAlignment="1">
      <alignment horizontal="left" vertical="center"/>
    </xf>
    <xf numFmtId="0" fontId="24" fillId="0" borderId="56" xfId="0" applyFont="1" applyBorder="1" applyAlignment="1">
      <alignment horizontal="left" vertical="center"/>
    </xf>
    <xf numFmtId="0" fontId="24" fillId="0" borderId="59" xfId="0" applyFont="1" applyBorder="1" applyAlignment="1">
      <alignment horizontal="left" vertical="center"/>
    </xf>
    <xf numFmtId="0" fontId="24" fillId="0" borderId="4" xfId="0" applyFont="1" applyFill="1" applyBorder="1" applyAlignment="1">
      <alignment horizontal="left" vertical="center"/>
    </xf>
    <xf numFmtId="0" fontId="24" fillId="0" borderId="5" xfId="0" applyFont="1" applyFill="1" applyBorder="1" applyAlignment="1">
      <alignment horizontal="left" vertical="center"/>
    </xf>
    <xf numFmtId="0" fontId="24" fillId="0" borderId="48" xfId="0" applyFont="1" applyFill="1" applyBorder="1" applyAlignment="1">
      <alignment horizontal="left" vertical="center"/>
    </xf>
    <xf numFmtId="0" fontId="24" fillId="0" borderId="19" xfId="0" applyFont="1" applyFill="1" applyBorder="1" applyAlignment="1">
      <alignment horizontal="left" vertical="center"/>
    </xf>
    <xf numFmtId="0" fontId="24" fillId="0" borderId="19" xfId="0" applyFont="1" applyFill="1" applyBorder="1" applyAlignment="1">
      <alignment vertical="center"/>
    </xf>
    <xf numFmtId="0" fontId="24" fillId="0" borderId="5" xfId="0" applyFont="1" applyFill="1" applyBorder="1" applyAlignment="1">
      <alignment vertical="center"/>
    </xf>
    <xf numFmtId="0" fontId="24" fillId="0" borderId="48" xfId="0" applyFont="1" applyFill="1" applyBorder="1" applyAlignment="1">
      <alignment vertical="center"/>
    </xf>
    <xf numFmtId="0" fontId="24" fillId="0" borderId="26" xfId="0" applyFont="1" applyFill="1" applyBorder="1" applyAlignment="1">
      <alignment vertical="center"/>
    </xf>
    <xf numFmtId="0" fontId="24" fillId="0" borderId="25" xfId="0" applyFont="1" applyFill="1" applyBorder="1" applyAlignment="1">
      <alignment vertical="center"/>
    </xf>
    <xf numFmtId="0" fontId="24" fillId="0" borderId="50" xfId="0" applyFont="1" applyFill="1" applyBorder="1" applyAlignment="1">
      <alignment vertical="center"/>
    </xf>
    <xf numFmtId="0" fontId="24"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98" xfId="0" applyFill="1" applyBorder="1" applyAlignment="1">
      <alignment horizontal="center" vertical="center" wrapText="1"/>
    </xf>
    <xf numFmtId="0" fontId="24" fillId="6" borderId="60" xfId="0" applyFont="1" applyFill="1" applyBorder="1" applyAlignment="1">
      <alignment horizontal="center" vertical="center" wrapText="1"/>
    </xf>
    <xf numFmtId="0" fontId="0" fillId="0" borderId="62" xfId="0" applyBorder="1" applyAlignment="1">
      <alignment horizontal="center" vertical="center" wrapText="1"/>
    </xf>
    <xf numFmtId="0" fontId="0" fillId="0" borderId="67" xfId="0" applyBorder="1" applyAlignment="1">
      <alignment horizontal="center" vertical="center" wrapText="1"/>
    </xf>
    <xf numFmtId="0" fontId="24" fillId="0" borderId="12" xfId="0" applyFont="1" applyFill="1" applyBorder="1" applyAlignment="1">
      <alignment horizontal="center" vertical="center"/>
    </xf>
    <xf numFmtId="0" fontId="24" fillId="7" borderId="47" xfId="0" applyFont="1" applyFill="1" applyBorder="1" applyAlignment="1">
      <alignment horizontal="left" vertical="center" wrapText="1"/>
    </xf>
    <xf numFmtId="0" fontId="24" fillId="7" borderId="47" xfId="0" applyFont="1" applyFill="1" applyBorder="1" applyAlignment="1">
      <alignment horizontal="left" vertical="center"/>
    </xf>
    <xf numFmtId="0" fontId="24" fillId="0" borderId="14" xfId="0" applyFont="1" applyFill="1" applyBorder="1" applyAlignment="1">
      <alignment horizontal="left" vertical="center"/>
    </xf>
    <xf numFmtId="0" fontId="24" fillId="0" borderId="51" xfId="0" applyFont="1" applyFill="1" applyBorder="1" applyAlignment="1">
      <alignment horizontal="left" vertical="center"/>
    </xf>
    <xf numFmtId="0" fontId="24" fillId="0" borderId="52" xfId="0" applyFont="1" applyFill="1" applyBorder="1" applyAlignment="1">
      <alignment horizontal="left" vertical="center"/>
    </xf>
    <xf numFmtId="0" fontId="24" fillId="0" borderId="4" xfId="0" applyFont="1" applyFill="1" applyBorder="1" applyAlignment="1">
      <alignment horizontal="left" vertical="center" shrinkToFit="1"/>
    </xf>
    <xf numFmtId="0" fontId="24" fillId="0" borderId="5" xfId="0" applyFont="1" applyFill="1" applyBorder="1" applyAlignment="1">
      <alignment horizontal="left" vertical="center" shrinkToFit="1"/>
    </xf>
    <xf numFmtId="0" fontId="24" fillId="0" borderId="48" xfId="0" applyFont="1" applyFill="1" applyBorder="1" applyAlignment="1">
      <alignment horizontal="left" vertical="center" shrinkToFit="1"/>
    </xf>
    <xf numFmtId="0" fontId="24" fillId="0" borderId="19" xfId="0" applyFont="1" applyFill="1" applyBorder="1" applyAlignment="1">
      <alignment horizontal="left" vertical="center" shrinkToFit="1"/>
    </xf>
    <xf numFmtId="0" fontId="24" fillId="0" borderId="49" xfId="0" applyFont="1" applyFill="1" applyBorder="1" applyAlignment="1">
      <alignment horizontal="left" vertical="center" shrinkToFit="1"/>
    </xf>
    <xf numFmtId="0" fontId="24" fillId="7" borderId="65" xfId="0" applyFont="1" applyFill="1" applyBorder="1" applyAlignment="1">
      <alignment horizontal="left" vertical="center" shrinkToFit="1"/>
    </xf>
    <xf numFmtId="0" fontId="24" fillId="7" borderId="32" xfId="0" applyFont="1" applyFill="1" applyBorder="1" applyAlignment="1">
      <alignment horizontal="left" vertical="center" shrinkToFit="1"/>
    </xf>
    <xf numFmtId="0" fontId="24" fillId="7" borderId="31" xfId="0" applyFont="1" applyFill="1" applyBorder="1" applyAlignment="1">
      <alignment horizontal="left" vertical="center" shrinkToFit="1"/>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78" xfId="0" applyFont="1" applyFill="1" applyBorder="1" applyAlignment="1">
      <alignment horizontal="center" vertical="center"/>
    </xf>
    <xf numFmtId="0" fontId="24" fillId="0" borderId="66" xfId="0" applyFont="1" applyFill="1" applyBorder="1" applyAlignment="1">
      <alignment horizontal="center" vertical="center"/>
    </xf>
    <xf numFmtId="0" fontId="24" fillId="7" borderId="79" xfId="0" applyFont="1" applyFill="1" applyBorder="1" applyAlignment="1">
      <alignment horizontal="left" vertical="center"/>
    </xf>
    <xf numFmtId="0" fontId="24" fillId="7" borderId="80" xfId="0" applyFont="1" applyFill="1" applyBorder="1" applyAlignment="1">
      <alignment horizontal="left" vertical="center"/>
    </xf>
    <xf numFmtId="0" fontId="24" fillId="7" borderId="81" xfId="0" applyFont="1" applyFill="1" applyBorder="1" applyAlignment="1">
      <alignment horizontal="left" vertical="center"/>
    </xf>
    <xf numFmtId="0" fontId="24" fillId="0" borderId="82" xfId="0" applyFont="1" applyFill="1" applyBorder="1" applyAlignment="1">
      <alignment horizontal="center" vertical="center"/>
    </xf>
    <xf numFmtId="0" fontId="24" fillId="0" borderId="83" xfId="0" applyFont="1" applyFill="1" applyBorder="1" applyAlignment="1">
      <alignment horizontal="center" vertical="center"/>
    </xf>
    <xf numFmtId="0" fontId="24" fillId="0" borderId="26"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97" xfId="0" applyFont="1" applyFill="1" applyBorder="1" applyAlignment="1">
      <alignment horizontal="center" vertical="center"/>
    </xf>
    <xf numFmtId="0" fontId="24" fillId="0" borderId="32" xfId="0" applyFont="1" applyFill="1" applyBorder="1" applyAlignment="1">
      <alignment horizontal="center" vertical="center" shrinkToFit="1"/>
    </xf>
    <xf numFmtId="0" fontId="24" fillId="7" borderId="72" xfId="0" applyFont="1" applyFill="1" applyBorder="1" applyAlignment="1">
      <alignment horizontal="center" vertical="center"/>
    </xf>
    <xf numFmtId="0" fontId="24" fillId="7" borderId="38" xfId="0" applyFont="1" applyFill="1" applyBorder="1" applyAlignment="1">
      <alignment horizontal="center" vertical="center"/>
    </xf>
    <xf numFmtId="0" fontId="24" fillId="7" borderId="73" xfId="0" applyFont="1" applyFill="1" applyBorder="1" applyAlignment="1">
      <alignment horizontal="center" vertical="center"/>
    </xf>
    <xf numFmtId="0" fontId="24" fillId="0" borderId="39"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4" fillId="0" borderId="74" xfId="0" applyFont="1" applyFill="1" applyBorder="1" applyAlignment="1">
      <alignment horizontal="center" vertical="center" wrapText="1"/>
    </xf>
    <xf numFmtId="0" fontId="24" fillId="0" borderId="75"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4" fillId="6" borderId="8"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4" fillId="6" borderId="28" xfId="0" applyFont="1" applyFill="1" applyBorder="1" applyAlignment="1">
      <alignment horizontal="center" vertical="center" wrapText="1"/>
    </xf>
    <xf numFmtId="0" fontId="24" fillId="6" borderId="68" xfId="0" applyFont="1" applyFill="1" applyBorder="1" applyAlignment="1">
      <alignment horizontal="center" vertical="center" wrapText="1"/>
    </xf>
    <xf numFmtId="0" fontId="24" fillId="6" borderId="69"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78" xfId="0" applyFont="1" applyFill="1" applyBorder="1" applyAlignment="1">
      <alignment horizontal="center" vertical="center" wrapText="1"/>
    </xf>
    <xf numFmtId="0" fontId="24" fillId="0" borderId="66"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63" xfId="0" applyFont="1" applyFill="1" applyBorder="1" applyAlignment="1">
      <alignment horizontal="center" vertical="center" wrapText="1"/>
    </xf>
    <xf numFmtId="0" fontId="24" fillId="0" borderId="68"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24" fillId="0" borderId="70" xfId="0" applyFont="1" applyFill="1" applyBorder="1" applyAlignment="1">
      <alignment horizontal="center" vertical="center" wrapText="1"/>
    </xf>
    <xf numFmtId="0" fontId="24" fillId="0" borderId="64" xfId="0" applyFont="1" applyFill="1" applyBorder="1" applyAlignment="1">
      <alignment horizontal="center" vertical="center" wrapText="1"/>
    </xf>
    <xf numFmtId="0" fontId="24" fillId="0" borderId="71" xfId="0" applyFont="1" applyFill="1" applyBorder="1" applyAlignment="1">
      <alignment horizontal="center" vertical="center" wrapText="1"/>
    </xf>
    <xf numFmtId="0" fontId="24" fillId="6" borderId="30" xfId="0"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0" borderId="30" xfId="0" applyFont="1" applyFill="1" applyBorder="1" applyAlignment="1">
      <alignment horizontal="center" vertical="center" wrapText="1" shrinkToFit="1"/>
    </xf>
    <xf numFmtId="0" fontId="24" fillId="0" borderId="32" xfId="0" applyFont="1" applyFill="1" applyBorder="1" applyAlignment="1">
      <alignment horizontal="center" vertical="center" wrapText="1" shrinkToFit="1"/>
    </xf>
    <xf numFmtId="0" fontId="24" fillId="7" borderId="44" xfId="0" applyFont="1" applyFill="1" applyBorder="1" applyAlignment="1">
      <alignment horizontal="left" vertical="center"/>
    </xf>
    <xf numFmtId="0" fontId="24" fillId="7" borderId="53" xfId="0" applyFont="1" applyFill="1" applyBorder="1" applyAlignment="1">
      <alignment horizontal="left" vertical="center"/>
    </xf>
    <xf numFmtId="0" fontId="24" fillId="0" borderId="1" xfId="0" applyFont="1" applyFill="1" applyBorder="1" applyAlignment="1">
      <alignment horizontal="left" vertical="center"/>
    </xf>
    <xf numFmtId="0" fontId="24" fillId="0" borderId="2" xfId="0" applyFont="1" applyFill="1" applyBorder="1" applyAlignment="1">
      <alignment horizontal="left" vertical="center"/>
    </xf>
    <xf numFmtId="0" fontId="24" fillId="0" borderId="46" xfId="0" applyFont="1" applyFill="1" applyBorder="1" applyAlignment="1">
      <alignment horizontal="left" vertical="center"/>
    </xf>
    <xf numFmtId="0" fontId="21" fillId="0" borderId="0" xfId="0" applyFont="1" applyAlignment="1">
      <alignment horizontal="center" vertical="center"/>
    </xf>
    <xf numFmtId="176" fontId="23" fillId="0" borderId="0" xfId="0" applyNumberFormat="1" applyFont="1" applyFill="1" applyBorder="1" applyAlignment="1">
      <alignment horizontal="center" vertical="center"/>
    </xf>
    <xf numFmtId="0" fontId="24" fillId="7" borderId="77" xfId="0" applyFont="1" applyFill="1" applyBorder="1" applyAlignment="1">
      <alignment horizontal="left" vertical="center"/>
    </xf>
    <xf numFmtId="0" fontId="24" fillId="0" borderId="9" xfId="0" applyFont="1" applyFill="1" applyBorder="1" applyAlignment="1">
      <alignment horizontal="left" vertical="center"/>
    </xf>
    <xf numFmtId="0" fontId="24" fillId="0" borderId="22" xfId="0" applyFont="1" applyFill="1" applyBorder="1" applyAlignment="1">
      <alignment horizontal="left" vertical="center"/>
    </xf>
    <xf numFmtId="0" fontId="24" fillId="0" borderId="95" xfId="0" applyFont="1" applyFill="1" applyBorder="1" applyAlignment="1">
      <alignment horizontal="left" vertical="center"/>
    </xf>
    <xf numFmtId="0" fontId="24" fillId="0" borderId="21" xfId="0" applyFont="1" applyFill="1" applyBorder="1" applyAlignment="1">
      <alignment horizontal="center" vertical="center"/>
    </xf>
    <xf numFmtId="0" fontId="24" fillId="0" borderId="22" xfId="0" applyFont="1" applyFill="1" applyBorder="1" applyAlignment="1">
      <alignment horizontal="center" vertical="center"/>
    </xf>
    <xf numFmtId="0" fontId="24" fillId="0" borderId="95" xfId="0" applyFont="1" applyFill="1" applyBorder="1" applyAlignment="1">
      <alignment horizontal="center" vertical="center"/>
    </xf>
    <xf numFmtId="0" fontId="24" fillId="0" borderId="39" xfId="0" applyFont="1" applyFill="1" applyBorder="1" applyAlignment="1">
      <alignment horizontal="center" vertical="center"/>
    </xf>
    <xf numFmtId="0" fontId="24" fillId="0" borderId="38" xfId="0" applyFont="1" applyFill="1" applyBorder="1" applyAlignment="1">
      <alignment horizontal="center" vertical="center"/>
    </xf>
    <xf numFmtId="0" fontId="24" fillId="0" borderId="75" xfId="0" applyFont="1" applyFill="1" applyBorder="1" applyAlignment="1">
      <alignment horizontal="center" vertical="center"/>
    </xf>
    <xf numFmtId="0" fontId="24" fillId="0" borderId="12" xfId="0" applyFont="1" applyBorder="1" applyAlignment="1">
      <alignment horizontal="center" vertical="center"/>
    </xf>
    <xf numFmtId="0" fontId="24" fillId="0" borderId="94" xfId="0" applyFont="1" applyFill="1" applyBorder="1" applyAlignment="1">
      <alignment horizontal="center" vertical="center"/>
    </xf>
    <xf numFmtId="0" fontId="24" fillId="6" borderId="32" xfId="0" applyFont="1" applyFill="1" applyBorder="1" applyAlignment="1">
      <alignment horizontal="center" vertical="center" wrapText="1"/>
    </xf>
    <xf numFmtId="0" fontId="24" fillId="6" borderId="7" xfId="0" applyFont="1" applyFill="1" applyBorder="1" applyAlignment="1">
      <alignment horizontal="center" vertical="center" wrapText="1"/>
    </xf>
    <xf numFmtId="0" fontId="24" fillId="6" borderId="0" xfId="0" applyFont="1" applyFill="1" applyBorder="1" applyAlignment="1">
      <alignment horizontal="center" vertical="center" wrapText="1"/>
    </xf>
    <xf numFmtId="0" fontId="24" fillId="6" borderId="36"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24" fillId="0" borderId="39" xfId="0" applyFont="1" applyFill="1" applyBorder="1" applyAlignment="1">
      <alignment horizontal="left" vertical="center"/>
    </xf>
    <xf numFmtId="0" fontId="24" fillId="0" borderId="38" xfId="0" applyFont="1" applyFill="1" applyBorder="1" applyAlignment="1">
      <alignment horizontal="left" vertical="center"/>
    </xf>
    <xf numFmtId="0" fontId="28" fillId="4" borderId="29" xfId="1" applyFont="1" applyFill="1" applyBorder="1" applyAlignment="1">
      <alignment horizontal="center" vertical="center" wrapText="1"/>
    </xf>
    <xf numFmtId="0" fontId="28" fillId="4" borderId="33" xfId="1" applyFont="1" applyFill="1" applyBorder="1" applyAlignment="1">
      <alignment horizontal="center" vertical="center" wrapText="1"/>
    </xf>
    <xf numFmtId="0" fontId="28" fillId="4" borderId="34"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28" xfId="1" applyFont="1" applyFill="1" applyBorder="1" applyAlignment="1">
      <alignment horizontal="center" vertical="center" wrapText="1"/>
    </xf>
    <xf numFmtId="0" fontId="29" fillId="0" borderId="11" xfId="1" applyFont="1" applyFill="1" applyBorder="1" applyAlignment="1">
      <alignment horizontal="center" vertical="center" wrapText="1"/>
    </xf>
    <xf numFmtId="0" fontId="29" fillId="0" borderId="12" xfId="1" applyFont="1" applyFill="1" applyBorder="1" applyAlignment="1">
      <alignment horizontal="center" vertical="center" wrapText="1"/>
    </xf>
    <xf numFmtId="0" fontId="29" fillId="0" borderId="13" xfId="1" applyFont="1" applyFill="1" applyBorder="1" applyAlignment="1">
      <alignment horizontal="center" vertical="center" wrapText="1"/>
    </xf>
    <xf numFmtId="0" fontId="29" fillId="0" borderId="35" xfId="1" applyFont="1" applyFill="1" applyBorder="1" applyAlignment="1">
      <alignment horizontal="center" vertical="center" textRotation="255" wrapText="1"/>
    </xf>
    <xf numFmtId="0" fontId="29" fillId="0" borderId="29" xfId="1" applyFont="1" applyFill="1" applyBorder="1" applyAlignment="1">
      <alignment horizontal="center" vertical="center" textRotation="255" wrapText="1"/>
    </xf>
    <xf numFmtId="0" fontId="29" fillId="0" borderId="33" xfId="1" applyFont="1" applyFill="1" applyBorder="1" applyAlignment="1">
      <alignment horizontal="center" vertical="center" textRotation="255" wrapText="1"/>
    </xf>
    <xf numFmtId="0" fontId="29" fillId="0" borderId="34" xfId="1" applyFont="1" applyFill="1" applyBorder="1" applyAlignment="1">
      <alignment horizontal="center" vertical="center" textRotation="255" wrapText="1"/>
    </xf>
    <xf numFmtId="0" fontId="29" fillId="0" borderId="6" xfId="1" applyFont="1" applyFill="1" applyBorder="1" applyAlignment="1">
      <alignment horizontal="center" vertical="top" textRotation="255" wrapText="1"/>
    </xf>
    <xf numFmtId="0" fontId="29" fillId="0" borderId="23" xfId="1" applyFont="1" applyFill="1" applyBorder="1" applyAlignment="1">
      <alignment horizontal="center" vertical="top" textRotation="255" wrapText="1"/>
    </xf>
    <xf numFmtId="0" fontId="29" fillId="0" borderId="11" xfId="1" applyFont="1" applyFill="1" applyBorder="1" applyAlignment="1">
      <alignment horizontal="center" vertical="top" textRotation="255" wrapText="1"/>
    </xf>
    <xf numFmtId="0" fontId="29" fillId="0" borderId="28" xfId="1" applyFont="1" applyFill="1" applyBorder="1" applyAlignment="1">
      <alignment horizontal="center" vertical="top" textRotation="255" wrapText="1"/>
    </xf>
    <xf numFmtId="0" fontId="29" fillId="0" borderId="13" xfId="1" applyFont="1" applyFill="1" applyBorder="1" applyAlignment="1">
      <alignment horizontal="center" vertical="top" textRotation="255" wrapText="1"/>
    </xf>
    <xf numFmtId="0" fontId="29" fillId="0" borderId="99" xfId="1" applyFont="1" applyFill="1" applyBorder="1" applyAlignment="1">
      <alignment horizontal="center" vertical="top" textRotation="255" wrapText="1"/>
    </xf>
    <xf numFmtId="0" fontId="29" fillId="0" borderId="91" xfId="1" applyFont="1" applyFill="1" applyBorder="1" applyAlignment="1">
      <alignment horizontal="center" vertical="top" textRotation="255" wrapText="1"/>
    </xf>
    <xf numFmtId="0" fontId="29" fillId="0" borderId="27" xfId="1" applyFont="1" applyFill="1" applyBorder="1" applyAlignment="1">
      <alignment horizontal="center" vertical="top" textRotation="255" wrapText="1"/>
    </xf>
    <xf numFmtId="0" fontId="27" fillId="0" borderId="0" xfId="1" applyFont="1" applyFill="1" applyBorder="1" applyAlignment="1">
      <alignment horizontal="center" vertical="center"/>
    </xf>
    <xf numFmtId="0" fontId="29" fillId="0" borderId="6" xfId="1" applyFont="1" applyFill="1" applyBorder="1" applyAlignment="1">
      <alignment horizontal="center" vertical="center" textRotation="255" wrapText="1"/>
    </xf>
    <xf numFmtId="0" fontId="31" fillId="0" borderId="11" xfId="1" applyFont="1" applyFill="1" applyBorder="1" applyAlignment="1">
      <alignment vertical="center" textRotation="255" wrapText="1"/>
    </xf>
    <xf numFmtId="0" fontId="30" fillId="0" borderId="34" xfId="1" applyFont="1" applyFill="1" applyBorder="1" applyAlignment="1">
      <alignment vertical="center" textRotation="255"/>
    </xf>
    <xf numFmtId="0" fontId="29" fillId="0" borderId="30" xfId="1" applyFont="1" applyFill="1" applyBorder="1" applyAlignment="1">
      <alignment horizontal="center" vertical="center" wrapText="1"/>
    </xf>
    <xf numFmtId="0" fontId="30" fillId="0" borderId="32" xfId="1" applyFont="1" applyFill="1" applyBorder="1" applyAlignment="1">
      <alignment horizontal="center" vertical="center" wrapText="1"/>
    </xf>
    <xf numFmtId="0" fontId="29" fillId="0" borderId="29" xfId="1" applyFont="1" applyFill="1" applyBorder="1" applyAlignment="1">
      <alignment horizontal="left" vertical="center" wrapText="1"/>
    </xf>
    <xf numFmtId="0" fontId="29" fillId="0" borderId="33" xfId="1" applyFont="1" applyFill="1" applyBorder="1" applyAlignment="1">
      <alignment horizontal="left" vertical="center" wrapText="1"/>
    </xf>
    <xf numFmtId="0" fontId="29" fillId="0" borderId="34" xfId="1" applyFont="1" applyFill="1" applyBorder="1" applyAlignment="1">
      <alignment horizontal="left" vertical="center" wrapText="1"/>
    </xf>
    <xf numFmtId="0" fontId="28" fillId="0" borderId="29" xfId="1" applyFont="1" applyFill="1" applyBorder="1" applyAlignment="1">
      <alignment horizontal="center" vertical="center" wrapText="1"/>
    </xf>
    <xf numFmtId="0" fontId="28" fillId="0" borderId="33" xfId="1" applyFont="1" applyFill="1" applyBorder="1" applyAlignment="1">
      <alignment horizontal="center" vertical="center" wrapText="1"/>
    </xf>
    <xf numFmtId="0" fontId="28" fillId="0" borderId="34" xfId="1" applyFont="1" applyFill="1" applyBorder="1" applyAlignment="1">
      <alignment horizontal="center" vertical="center" wrapText="1"/>
    </xf>
    <xf numFmtId="0" fontId="28" fillId="0" borderId="6"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8"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8" fillId="0" borderId="0" xfId="1" applyFont="1" applyFill="1" applyBorder="1" applyAlignment="1">
      <alignment horizontal="center" vertical="center" wrapText="1"/>
    </xf>
    <xf numFmtId="0" fontId="28" fillId="0" borderId="2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wrapText="1"/>
    </xf>
    <xf numFmtId="0" fontId="28" fillId="0" borderId="13" xfId="1" applyFont="1" applyFill="1" applyBorder="1" applyAlignment="1">
      <alignment horizontal="center" vertical="center" wrapText="1"/>
    </xf>
    <xf numFmtId="0" fontId="30" fillId="0" borderId="31" xfId="1" applyFont="1" applyFill="1" applyBorder="1" applyAlignment="1">
      <alignment horizontal="center" vertical="center" wrapText="1"/>
    </xf>
    <xf numFmtId="0" fontId="29" fillId="0" borderId="32" xfId="1" applyFont="1" applyFill="1" applyBorder="1" applyAlignment="1">
      <alignment horizontal="center" vertical="center" wrapText="1"/>
    </xf>
    <xf numFmtId="0" fontId="29" fillId="0" borderId="29" xfId="1" applyFont="1" applyFill="1" applyBorder="1" applyAlignment="1">
      <alignment horizontal="center" vertical="top" textRotation="255" wrapText="1"/>
    </xf>
    <xf numFmtId="0" fontId="29" fillId="0" borderId="33" xfId="1" applyFont="1" applyFill="1" applyBorder="1" applyAlignment="1">
      <alignment horizontal="center" vertical="top" textRotation="255" wrapText="1"/>
    </xf>
    <xf numFmtId="0" fontId="29" fillId="0" borderId="34" xfId="1" applyFont="1" applyFill="1" applyBorder="1" applyAlignment="1">
      <alignment horizontal="center" vertical="top" textRotation="255" wrapText="1"/>
    </xf>
    <xf numFmtId="0" fontId="29" fillId="0" borderId="31" xfId="1" applyFont="1" applyFill="1" applyBorder="1" applyAlignment="1">
      <alignment horizontal="center" vertical="center" wrapText="1"/>
    </xf>
    <xf numFmtId="0" fontId="11" fillId="0" borderId="7" xfId="1" applyFont="1" applyFill="1" applyBorder="1" applyAlignment="1">
      <alignment horizontal="right"/>
    </xf>
    <xf numFmtId="0" fontId="29" fillId="0" borderId="29" xfId="1" applyFont="1" applyFill="1" applyBorder="1" applyAlignment="1">
      <alignment horizontal="center" vertical="center" textRotation="255"/>
    </xf>
    <xf numFmtId="0" fontId="29" fillId="0" borderId="33" xfId="1" applyFont="1" applyFill="1" applyBorder="1" applyAlignment="1">
      <alignment horizontal="center" vertical="center" textRotation="255"/>
    </xf>
    <xf numFmtId="0" fontId="29" fillId="0" borderId="34" xfId="1" applyFont="1" applyFill="1" applyBorder="1" applyAlignment="1">
      <alignment horizontal="center" vertical="center" textRotation="255"/>
    </xf>
    <xf numFmtId="0" fontId="6" fillId="0" borderId="0" xfId="3" applyFont="1" applyFill="1" applyBorder="1" applyAlignment="1">
      <alignment horizontal="left" vertical="center" wrapText="1"/>
    </xf>
    <xf numFmtId="0" fontId="29" fillId="0" borderId="35" xfId="1" applyFont="1" applyFill="1" applyBorder="1" applyAlignment="1">
      <alignment horizontal="center" vertical="center" wrapText="1"/>
    </xf>
    <xf numFmtId="0" fontId="29" fillId="0" borderId="35" xfId="1" applyFont="1" applyFill="1" applyBorder="1" applyAlignment="1">
      <alignment horizontal="center" vertical="center" textRotation="255"/>
    </xf>
    <xf numFmtId="0" fontId="29" fillId="0" borderId="30" xfId="1" applyFont="1" applyFill="1" applyBorder="1" applyAlignment="1">
      <alignment horizontal="center" vertical="center"/>
    </xf>
    <xf numFmtId="0" fontId="29" fillId="0" borderId="31" xfId="1" applyFont="1" applyFill="1" applyBorder="1" applyAlignment="1">
      <alignment horizontal="center" vertical="center"/>
    </xf>
    <xf numFmtId="0" fontId="29" fillId="0" borderId="0" xfId="1" applyFont="1" applyFill="1" applyBorder="1" applyAlignment="1">
      <alignment horizontal="center" vertical="center"/>
    </xf>
    <xf numFmtId="0" fontId="29" fillId="0" borderId="28" xfId="1" applyFont="1" applyFill="1" applyBorder="1" applyAlignment="1">
      <alignment horizontal="center" vertical="center"/>
    </xf>
    <xf numFmtId="0" fontId="29" fillId="0" borderId="12" xfId="1" applyFont="1" applyFill="1" applyBorder="1" applyAlignment="1">
      <alignment horizontal="center" vertical="center"/>
    </xf>
    <xf numFmtId="0" fontId="29" fillId="0" borderId="13" xfId="1" applyFont="1" applyFill="1" applyBorder="1" applyAlignment="1">
      <alignment horizontal="center" vertical="center"/>
    </xf>
    <xf numFmtId="0" fontId="29" fillId="0" borderId="6" xfId="1" applyFont="1" applyFill="1" applyBorder="1" applyAlignment="1">
      <alignment horizontal="center" vertical="center"/>
    </xf>
    <xf numFmtId="0" fontId="29" fillId="0" borderId="7" xfId="1" applyFont="1" applyFill="1" applyBorder="1" applyAlignment="1">
      <alignment horizontal="center" vertical="center"/>
    </xf>
    <xf numFmtId="0" fontId="29" fillId="0" borderId="8" xfId="1" applyFont="1" applyFill="1" applyBorder="1" applyAlignment="1">
      <alignment horizontal="center" vertical="center"/>
    </xf>
    <xf numFmtId="0" fontId="29" fillId="0" borderId="23" xfId="1" applyFont="1" applyFill="1" applyBorder="1" applyAlignment="1">
      <alignment horizontal="center" vertical="center"/>
    </xf>
    <xf numFmtId="0" fontId="29" fillId="0" borderId="11" xfId="1" applyFont="1" applyFill="1" applyBorder="1" applyAlignment="1">
      <alignment horizontal="center" vertical="center"/>
    </xf>
  </cellXfs>
  <cellStyles count="4">
    <cellStyle name="標準" xfId="0" builtinId="0"/>
    <cellStyle name="標準 2" xfId="1"/>
    <cellStyle name="標準_検査チェックシート" xfId="2"/>
    <cellStyle name="標準_検査ﾁｪｯｸﾘｽﾄ" xfId="3"/>
  </cellStyles>
  <dxfs count="0"/>
  <tableStyles count="0" defaultTableStyle="TableStyleMedium2" defaultPivotStyle="PivotStyleLight16"/>
  <colors>
    <mruColors>
      <color rgb="FFCCFF99"/>
      <color rgb="FFFFCCFF"/>
      <color rgb="FF008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Radio" checked="Checked" firstButton="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18</xdr:row>
          <xdr:rowOff>171450</xdr:rowOff>
        </xdr:from>
        <xdr:to>
          <xdr:col>7</xdr:col>
          <xdr:colOff>561975</xdr:colOff>
          <xdr:row>20</xdr:row>
          <xdr:rowOff>38100</xdr:rowOff>
        </xdr:to>
        <xdr:sp macro="" textlink="">
          <xdr:nvSpPr>
            <xdr:cNvPr id="4097" name="Option Button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180975</xdr:rowOff>
        </xdr:from>
        <xdr:to>
          <xdr:col>11</xdr:col>
          <xdr:colOff>628650</xdr:colOff>
          <xdr:row>20</xdr:row>
          <xdr:rowOff>38100</xdr:rowOff>
        </xdr:to>
        <xdr:sp macro="" textlink="">
          <xdr:nvSpPr>
            <xdr:cNvPr id="4098" name="Option Button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4099" name="Group Box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17"/>
              <a:ext cx="2151530" cy="891428"/>
              <a:chOff x="4086225" y="7629499"/>
              <a:chExt cx="1764004" cy="904912"/>
            </a:xfrm>
          </xdr:grpSpPr>
          <xdr:sp macro="" textlink="">
            <xdr:nvSpPr>
              <xdr:cNvPr id="4100" name="Check Box 4" hidden="1">
                <a:extLst>
                  <a:ext uri="{63B3BB69-23CF-44E3-9099-C40C66FF867C}">
                    <a14:compatExt spid="_x0000_s4100"/>
                  </a:ext>
                </a:extLst>
              </xdr:cNvPr>
              <xdr:cNvSpPr/>
            </xdr:nvSpPr>
            <xdr:spPr bwMode="auto">
              <a:xfrm>
                <a:off x="4086229" y="7629499"/>
                <a:ext cx="1764000" cy="3048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4101" name="Check Box 5" hidden="1">
                <a:extLst>
                  <a:ext uri="{63B3BB69-23CF-44E3-9099-C40C66FF867C}">
                    <a14:compatExt spid="_x0000_s4101"/>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4102" name="Check Box 6" hidden="1">
                <a:extLst>
                  <a:ext uri="{63B3BB69-23CF-44E3-9099-C40C66FF867C}">
                    <a14:compatExt spid="_x0000_s4102"/>
                  </a:ext>
                </a:extLst>
              </xdr:cNvPr>
              <xdr:cNvSpPr/>
            </xdr:nvSpPr>
            <xdr:spPr bwMode="auto">
              <a:xfrm>
                <a:off x="4086225" y="8229607"/>
                <a:ext cx="1762125" cy="3048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4103" name="Check Box 7" hidden="1">
                <a:extLst>
                  <a:ext uri="{63B3BB69-23CF-44E3-9099-C40C66FF867C}">
                    <a14:compatExt spid="_x0000_s4103"/>
                  </a:ext>
                </a:extLst>
              </xdr:cNvPr>
              <xdr:cNvSpPr/>
            </xdr:nvSpPr>
            <xdr:spPr bwMode="auto">
              <a:xfrm>
                <a:off x="4086225" y="8029575"/>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123825</xdr:rowOff>
        </xdr:from>
        <xdr:to>
          <xdr:col>12</xdr:col>
          <xdr:colOff>57150</xdr:colOff>
          <xdr:row>24</xdr:row>
          <xdr:rowOff>85725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23" name="Group Box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04"/>
              <a:ext cx="2151530" cy="891438"/>
              <a:chOff x="4086225" y="7629513"/>
              <a:chExt cx="1764004" cy="904895"/>
            </a:xfrm>
          </xdr:grpSpPr>
          <xdr:sp macro="" textlink="">
            <xdr:nvSpPr>
              <xdr:cNvPr id="5124" name="Check Box 4" hidden="1">
                <a:extLst>
                  <a:ext uri="{63B3BB69-23CF-44E3-9099-C40C66FF867C}">
                    <a14:compatExt spid="_x0000_s5124"/>
                  </a:ext>
                </a:extLst>
              </xdr:cNvPr>
              <xdr:cNvSpPr/>
            </xdr:nvSpPr>
            <xdr:spPr bwMode="auto">
              <a:xfrm>
                <a:off x="4086229" y="7629513"/>
                <a:ext cx="1764000"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5125" name="Check Box 5" hidden="1">
                <a:extLst>
                  <a:ext uri="{63B3BB69-23CF-44E3-9099-C40C66FF867C}">
                    <a14:compatExt spid="_x0000_s5125"/>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5126" name="Check Box 6" hidden="1">
                <a:extLst>
                  <a:ext uri="{63B3BB69-23CF-44E3-9099-C40C66FF867C}">
                    <a14:compatExt spid="_x0000_s5126"/>
                  </a:ext>
                </a:extLst>
              </xdr:cNvPr>
              <xdr:cNvSpPr/>
            </xdr:nvSpPr>
            <xdr:spPr bwMode="auto">
              <a:xfrm>
                <a:off x="4086225" y="8229606"/>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5127" name="Check Box 7" hidden="1">
                <a:extLst>
                  <a:ext uri="{63B3BB69-23CF-44E3-9099-C40C66FF867C}">
                    <a14:compatExt spid="_x0000_s5127"/>
                  </a:ext>
                </a:extLst>
              </xdr:cNvPr>
              <xdr:cNvSpPr/>
            </xdr:nvSpPr>
            <xdr:spPr bwMode="auto">
              <a:xfrm>
                <a:off x="4086225" y="8029574"/>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142875</xdr:rowOff>
        </xdr:from>
        <xdr:to>
          <xdr:col>12</xdr:col>
          <xdr:colOff>57150</xdr:colOff>
          <xdr:row>24</xdr:row>
          <xdr:rowOff>104775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18</xdr:row>
          <xdr:rowOff>171450</xdr:rowOff>
        </xdr:from>
        <xdr:to>
          <xdr:col>7</xdr:col>
          <xdr:colOff>561975</xdr:colOff>
          <xdr:row>20</xdr:row>
          <xdr:rowOff>38100</xdr:rowOff>
        </xdr:to>
        <xdr:sp macro="" textlink="">
          <xdr:nvSpPr>
            <xdr:cNvPr id="5140" name="Option Button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180975</xdr:rowOff>
        </xdr:from>
        <xdr:to>
          <xdr:col>11</xdr:col>
          <xdr:colOff>628650</xdr:colOff>
          <xdr:row>20</xdr:row>
          <xdr:rowOff>38100</xdr:rowOff>
        </xdr:to>
        <xdr:sp macro="" textlink="">
          <xdr:nvSpPr>
            <xdr:cNvPr id="5141" name="Option Button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42" name="Group Box 22" hidden="1">
              <a:extLst>
                <a:ext uri="{63B3BB69-23CF-44E3-9099-C40C66FF867C}">
                  <a14:compatExt spid="_x0000_s51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20</xdr:col>
      <xdr:colOff>3638551</xdr:colOff>
      <xdr:row>0</xdr:row>
      <xdr:rowOff>246147</xdr:rowOff>
    </xdr:from>
    <xdr:ext cx="3238500" cy="425758"/>
    <xdr:sp macro="" textlink="">
      <xdr:nvSpPr>
        <xdr:cNvPr id="2" name="テキスト ボックス 1"/>
        <xdr:cNvSpPr txBox="1"/>
      </xdr:nvSpPr>
      <xdr:spPr>
        <a:xfrm>
          <a:off x="20887460" y="246147"/>
          <a:ext cx="3238500" cy="425758"/>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ctr">
          <a:spAutoFit/>
        </a:bodyPr>
        <a:lstStyle/>
        <a:p>
          <a:pPr algn="ct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令和</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6</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年</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10</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月</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1</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日以降</a:t>
          </a:r>
          <a:endPar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endParaRPr>
        </a:p>
      </xdr:txBody>
    </xdr:sp>
    <xdr:clientData/>
  </xdr:oneCellAnchor>
  <xdr:twoCellAnchor>
    <xdr:from>
      <xdr:col>0</xdr:col>
      <xdr:colOff>0</xdr:colOff>
      <xdr:row>1</xdr:row>
      <xdr:rowOff>0</xdr:rowOff>
    </xdr:from>
    <xdr:to>
      <xdr:col>6</xdr:col>
      <xdr:colOff>1480705</xdr:colOff>
      <xdr:row>1</xdr:row>
      <xdr:rowOff>779319</xdr:rowOff>
    </xdr:to>
    <xdr:sp macro="" textlink="">
      <xdr:nvSpPr>
        <xdr:cNvPr id="8" name="テキスト ボックス 7"/>
        <xdr:cNvSpPr txBox="1"/>
      </xdr:nvSpPr>
      <xdr:spPr>
        <a:xfrm>
          <a:off x="0" y="895350"/>
          <a:ext cx="8624455" cy="7793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rPr>
            <a:t>※</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本工事で提出する書類、書類の提出方法、検査・納品方法は、工事の途中で</a:t>
          </a:r>
          <a:endPar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baseline="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あっても受発注者での協議により変更することができます。</a:t>
          </a:r>
          <a:endParaRPr kumimoji="1" lang="ja-JP" altLang="en-US" sz="1800">
            <a:solidFill>
              <a:schemeClr val="accent1">
                <a:lumMod val="20000"/>
                <a:lumOff val="8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190500</xdr:colOff>
      <xdr:row>1</xdr:row>
      <xdr:rowOff>33337</xdr:rowOff>
    </xdr:from>
    <xdr:to>
      <xdr:col>20</xdr:col>
      <xdr:colOff>7084868</xdr:colOff>
      <xdr:row>2</xdr:row>
      <xdr:rowOff>65810</xdr:rowOff>
    </xdr:to>
    <xdr:grpSp>
      <xdr:nvGrpSpPr>
        <xdr:cNvPr id="13" name="グループ化 12"/>
        <xdr:cNvGrpSpPr/>
      </xdr:nvGrpSpPr>
      <xdr:grpSpPr>
        <a:xfrm>
          <a:off x="16331045" y="916564"/>
          <a:ext cx="8002732" cy="1798928"/>
          <a:chOff x="17006454" y="640772"/>
          <a:chExt cx="7533409" cy="1108364"/>
        </a:xfrm>
      </xdr:grpSpPr>
      <xdr:sp macro="" textlink="">
        <xdr:nvSpPr>
          <xdr:cNvPr id="14" name="テキスト ボックス 13"/>
          <xdr:cNvSpPr txBox="1"/>
        </xdr:nvSpPr>
        <xdr:spPr>
          <a:xfrm>
            <a:off x="17006454" y="640772"/>
            <a:ext cx="7533409" cy="11083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rgbClr val="FF0000"/>
                </a:solidFill>
                <a:effectLst/>
                <a:latin typeface="BIZ UDPゴシック" panose="020B0400000000000000" pitchFamily="50" charset="-128"/>
                <a:ea typeface="BIZ UDPゴシック" panose="020B0400000000000000" pitchFamily="50" charset="-128"/>
                <a:cs typeface="+mn-cs"/>
              </a:rPr>
              <a:t>　　</a:t>
            </a:r>
            <a:r>
              <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ysClr val="windowText" lastClr="000000"/>
                </a:solidFill>
                <a:effectLst/>
                <a:latin typeface="BIZ UDPゴシック" panose="020B0400000000000000" pitchFamily="50" charset="-128"/>
                <a:ea typeface="BIZ UDPゴシック" panose="020B0400000000000000" pitchFamily="50" charset="-128"/>
                <a:cs typeface="+mn-cs"/>
              </a:rPr>
              <a:t>本工事で提出する書類に〇をつけること。</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a:p>
            <a:endParaRPr kumimoji="1" lang="en-US" altLang="ja-JP" sz="1800">
              <a:solidFill>
                <a:srgbClr val="FF0000"/>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rgbClr val="FF0000"/>
                </a:solidFill>
                <a:latin typeface="BIZ UDPゴシック" panose="020B0400000000000000" pitchFamily="50" charset="-128"/>
                <a:ea typeface="BIZ UDPゴシック" panose="020B0400000000000000" pitchFamily="50" charset="-128"/>
              </a:rPr>
              <a:t>　　</a:t>
            </a:r>
            <a:r>
              <a:rPr kumimoji="1" lang="en-US" altLang="ja-JP" sz="180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提出方法、検査・納品方法を選ぶことが可能な書類。それぞれの方法</a:t>
            </a:r>
            <a:endParaRPr kumimoji="1" lang="en-US" altLang="ja-JP" sz="1800">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　　　について、いずれかに〇をつけること</a:t>
            </a:r>
            <a:r>
              <a:rPr kumimoji="1" lang="ja-JP"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sp macro="" textlink="">
        <xdr:nvSpPr>
          <xdr:cNvPr id="15" name="正方形/長方形 14"/>
          <xdr:cNvSpPr/>
        </xdr:nvSpPr>
        <xdr:spPr>
          <a:xfrm>
            <a:off x="17030823" y="1206089"/>
            <a:ext cx="225136" cy="242454"/>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sp macro="" textlink="">
        <xdr:nvSpPr>
          <xdr:cNvPr id="16" name="正方形/長方形 15"/>
          <xdr:cNvSpPr/>
        </xdr:nvSpPr>
        <xdr:spPr>
          <a:xfrm>
            <a:off x="17035336" y="806395"/>
            <a:ext cx="225136" cy="242454"/>
          </a:xfrm>
          <a:prstGeom prst="rect">
            <a:avLst/>
          </a:prstGeom>
          <a:solidFill>
            <a:schemeClr val="accent3">
              <a:lumMod val="60000"/>
              <a:lumOff val="4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4"/>
  <sheetViews>
    <sheetView showGridLines="0" tabSelected="1" view="pageBreakPreview" zoomScale="85" zoomScaleNormal="100" zoomScaleSheetLayoutView="85" workbookViewId="0"/>
  </sheetViews>
  <sheetFormatPr defaultRowHeight="19.5"/>
  <cols>
    <col min="1" max="1" width="0.75" style="31" customWidth="1"/>
    <col min="2" max="2" width="3.5" style="35" customWidth="1"/>
    <col min="3" max="3" width="14.375" style="31" customWidth="1"/>
    <col min="4" max="13" width="9.25" style="31" customWidth="1"/>
    <col min="14" max="14" width="2.25" style="31" customWidth="1"/>
    <col min="15" max="16384" width="9" style="31"/>
  </cols>
  <sheetData>
    <row r="1" spans="1:17" ht="25.5">
      <c r="B1" s="296" t="s">
        <v>130</v>
      </c>
      <c r="C1" s="296"/>
      <c r="D1" s="296"/>
      <c r="E1" s="296"/>
      <c r="F1" s="296"/>
      <c r="G1" s="296"/>
      <c r="H1" s="296"/>
      <c r="I1" s="296"/>
      <c r="J1" s="296"/>
      <c r="K1" s="296"/>
      <c r="L1" s="296"/>
      <c r="M1" s="296"/>
    </row>
    <row r="2" spans="1:17" ht="6" customHeight="1">
      <c r="B2" s="32"/>
      <c r="C2" s="33"/>
      <c r="D2" s="33"/>
      <c r="E2" s="32"/>
      <c r="F2" s="32"/>
      <c r="G2" s="32"/>
      <c r="H2" s="32"/>
      <c r="I2" s="32"/>
      <c r="J2" s="32"/>
      <c r="K2" s="32"/>
      <c r="L2" s="32"/>
      <c r="M2" s="33"/>
    </row>
    <row r="3" spans="1:17" ht="17.100000000000001" customHeight="1" thickBot="1">
      <c r="A3" s="34"/>
      <c r="B3" s="35" t="s">
        <v>131</v>
      </c>
      <c r="K3" s="35" t="s">
        <v>132</v>
      </c>
      <c r="L3" s="297"/>
      <c r="M3" s="297"/>
    </row>
    <row r="4" spans="1:17" ht="15.95" customHeight="1">
      <c r="A4" s="35"/>
      <c r="C4" s="89" t="s">
        <v>211</v>
      </c>
      <c r="D4" s="37"/>
      <c r="E4" s="305"/>
      <c r="F4" s="306"/>
      <c r="G4" s="306"/>
      <c r="H4" s="306"/>
      <c r="I4" s="306"/>
      <c r="J4" s="306"/>
      <c r="K4" s="306"/>
      <c r="L4" s="306"/>
      <c r="M4" s="307"/>
      <c r="Q4" s="31" t="s">
        <v>197</v>
      </c>
    </row>
    <row r="5" spans="1:17" ht="15.95" customHeight="1">
      <c r="A5" s="35"/>
      <c r="C5" s="291" t="s">
        <v>90</v>
      </c>
      <c r="D5" s="39" t="s">
        <v>133</v>
      </c>
      <c r="E5" s="293"/>
      <c r="F5" s="294"/>
      <c r="G5" s="294"/>
      <c r="H5" s="294"/>
      <c r="I5" s="294"/>
      <c r="J5" s="294"/>
      <c r="K5" s="294"/>
      <c r="L5" s="294"/>
      <c r="M5" s="295"/>
      <c r="Q5" s="31" t="s">
        <v>198</v>
      </c>
    </row>
    <row r="6" spans="1:17" ht="15.95" customHeight="1">
      <c r="A6" s="35"/>
      <c r="C6" s="238"/>
      <c r="D6" s="40" t="s">
        <v>134</v>
      </c>
      <c r="E6" s="242" t="s">
        <v>135</v>
      </c>
      <c r="F6" s="243"/>
      <c r="G6" s="244"/>
      <c r="H6" s="245" t="s">
        <v>136</v>
      </c>
      <c r="I6" s="243"/>
      <c r="J6" s="244"/>
      <c r="K6" s="245" t="s">
        <v>137</v>
      </c>
      <c r="L6" s="243"/>
      <c r="M6" s="246"/>
      <c r="Q6" s="31" t="s">
        <v>199</v>
      </c>
    </row>
    <row r="7" spans="1:17" ht="15.95" customHeight="1">
      <c r="A7" s="35"/>
      <c r="C7" s="238"/>
      <c r="D7" s="41" t="s">
        <v>138</v>
      </c>
      <c r="E7" s="220"/>
      <c r="F7" s="221"/>
      <c r="G7" s="222"/>
      <c r="H7" s="224"/>
      <c r="I7" s="225"/>
      <c r="J7" s="226"/>
      <c r="K7" s="227"/>
      <c r="L7" s="228"/>
      <c r="M7" s="229"/>
      <c r="Q7" s="31" t="s">
        <v>200</v>
      </c>
    </row>
    <row r="8" spans="1:17" ht="15.95" customHeight="1">
      <c r="A8" s="35"/>
      <c r="C8" s="298"/>
      <c r="D8" s="86" t="s">
        <v>139</v>
      </c>
      <c r="E8" s="299"/>
      <c r="F8" s="300"/>
      <c r="G8" s="301"/>
      <c r="H8" s="302"/>
      <c r="I8" s="303"/>
      <c r="J8" s="304"/>
      <c r="K8" s="202"/>
      <c r="L8" s="203"/>
      <c r="M8" s="204"/>
      <c r="Q8" s="31" t="s">
        <v>201</v>
      </c>
    </row>
    <row r="9" spans="1:17" ht="15.95" customHeight="1">
      <c r="A9" s="35"/>
      <c r="C9" s="237" t="s">
        <v>276</v>
      </c>
      <c r="D9" s="39" t="s">
        <v>194</v>
      </c>
      <c r="E9" s="239"/>
      <c r="F9" s="240"/>
      <c r="G9" s="240"/>
      <c r="H9" s="240"/>
      <c r="I9" s="240"/>
      <c r="J9" s="240"/>
      <c r="K9" s="240"/>
      <c r="L9" s="240"/>
      <c r="M9" s="241"/>
      <c r="Q9" s="31" t="s">
        <v>202</v>
      </c>
    </row>
    <row r="10" spans="1:17" ht="15.95" customHeight="1">
      <c r="A10" s="35"/>
      <c r="C10" s="238"/>
      <c r="D10" s="40" t="s">
        <v>134</v>
      </c>
      <c r="E10" s="242" t="s">
        <v>277</v>
      </c>
      <c r="F10" s="243"/>
      <c r="G10" s="244"/>
      <c r="H10" s="245" t="s">
        <v>196</v>
      </c>
      <c r="I10" s="243"/>
      <c r="J10" s="244"/>
      <c r="K10" s="245"/>
      <c r="L10" s="243"/>
      <c r="M10" s="246"/>
      <c r="Q10" s="31" t="s">
        <v>203</v>
      </c>
    </row>
    <row r="11" spans="1:17" ht="15.95" customHeight="1">
      <c r="A11" s="35"/>
      <c r="C11" s="238"/>
      <c r="D11" s="41" t="s">
        <v>138</v>
      </c>
      <c r="E11" s="220"/>
      <c r="F11" s="221"/>
      <c r="G11" s="222"/>
      <c r="H11" s="224"/>
      <c r="I11" s="225"/>
      <c r="J11" s="226"/>
      <c r="K11" s="227"/>
      <c r="L11" s="228"/>
      <c r="M11" s="229"/>
      <c r="Q11" s="31" t="s">
        <v>205</v>
      </c>
    </row>
    <row r="12" spans="1:17" ht="15.95" customHeight="1">
      <c r="A12" s="35"/>
      <c r="C12" s="238"/>
      <c r="D12" s="87" t="s">
        <v>139</v>
      </c>
      <c r="E12" s="210"/>
      <c r="F12" s="211"/>
      <c r="G12" s="212"/>
      <c r="H12" s="259"/>
      <c r="I12" s="260"/>
      <c r="J12" s="261"/>
      <c r="K12" s="202"/>
      <c r="L12" s="203"/>
      <c r="M12" s="204"/>
    </row>
    <row r="13" spans="1:17" ht="15.95" customHeight="1">
      <c r="A13" s="35"/>
      <c r="C13" s="291" t="s">
        <v>212</v>
      </c>
      <c r="D13" s="88" t="s">
        <v>140</v>
      </c>
      <c r="E13" s="293"/>
      <c r="F13" s="294"/>
      <c r="G13" s="294"/>
      <c r="H13" s="294"/>
      <c r="I13" s="294"/>
      <c r="J13" s="294"/>
      <c r="K13" s="294"/>
      <c r="L13" s="294"/>
      <c r="M13" s="295"/>
    </row>
    <row r="14" spans="1:17" ht="15.95" customHeight="1">
      <c r="A14" s="35"/>
      <c r="C14" s="238"/>
      <c r="D14" s="39" t="s">
        <v>134</v>
      </c>
      <c r="E14" s="220" t="s">
        <v>195</v>
      </c>
      <c r="F14" s="221"/>
      <c r="G14" s="222"/>
      <c r="H14" s="223" t="s">
        <v>141</v>
      </c>
      <c r="I14" s="221"/>
      <c r="J14" s="222"/>
      <c r="K14" s="205" t="s">
        <v>142</v>
      </c>
      <c r="L14" s="206"/>
      <c r="M14" s="207"/>
    </row>
    <row r="15" spans="1:17" ht="15.95" customHeight="1">
      <c r="A15" s="35"/>
      <c r="C15" s="238"/>
      <c r="D15" s="42" t="s">
        <v>143</v>
      </c>
      <c r="E15" s="220"/>
      <c r="F15" s="221"/>
      <c r="G15" s="222"/>
      <c r="H15" s="224"/>
      <c r="I15" s="225"/>
      <c r="J15" s="226"/>
      <c r="K15" s="227"/>
      <c r="L15" s="228"/>
      <c r="M15" s="229"/>
    </row>
    <row r="16" spans="1:17" ht="15.95" customHeight="1" thickBot="1">
      <c r="A16" s="35"/>
      <c r="C16" s="292"/>
      <c r="D16" s="43" t="s">
        <v>139</v>
      </c>
      <c r="E16" s="213"/>
      <c r="F16" s="214"/>
      <c r="G16" s="215"/>
      <c r="H16" s="216"/>
      <c r="I16" s="214"/>
      <c r="J16" s="215"/>
      <c r="K16" s="217"/>
      <c r="L16" s="218"/>
      <c r="M16" s="219"/>
    </row>
    <row r="17" spans="1:13" ht="6" customHeight="1">
      <c r="A17" s="35"/>
    </row>
    <row r="18" spans="1:13" ht="20.25" customHeight="1">
      <c r="A18" s="35"/>
    </row>
    <row r="19" spans="1:13" ht="17.100000000000001" customHeight="1" thickBot="1">
      <c r="A19" s="34"/>
      <c r="B19" s="44" t="s">
        <v>144</v>
      </c>
      <c r="C19" s="45"/>
      <c r="D19" s="45"/>
      <c r="E19" s="45"/>
      <c r="F19" s="45"/>
      <c r="G19" s="45"/>
      <c r="H19" s="45"/>
      <c r="I19" s="45"/>
      <c r="J19" s="45"/>
      <c r="K19" s="45"/>
      <c r="L19" s="45"/>
      <c r="M19" s="45"/>
    </row>
    <row r="20" spans="1:13" ht="18" customHeight="1">
      <c r="A20" s="35"/>
      <c r="B20" s="44"/>
      <c r="C20" s="233" t="s">
        <v>298</v>
      </c>
      <c r="D20" s="46"/>
      <c r="E20" s="47"/>
      <c r="F20" s="208" t="s">
        <v>145</v>
      </c>
      <c r="G20" s="208"/>
      <c r="H20" s="208"/>
      <c r="I20" s="208"/>
      <c r="J20" s="164"/>
      <c r="K20" s="165"/>
      <c r="L20" s="165"/>
      <c r="M20" s="166"/>
    </row>
    <row r="21" spans="1:13" ht="18" customHeight="1">
      <c r="A21" s="35"/>
      <c r="B21" s="44"/>
      <c r="C21" s="234"/>
      <c r="D21" s="48"/>
      <c r="E21" s="49"/>
      <c r="F21" s="209"/>
      <c r="G21" s="209"/>
      <c r="H21" s="209"/>
      <c r="I21" s="209"/>
      <c r="J21" s="167" t="s">
        <v>286</v>
      </c>
      <c r="K21" s="230"/>
      <c r="L21" s="231"/>
      <c r="M21" s="232"/>
    </row>
    <row r="22" spans="1:13" ht="18" customHeight="1">
      <c r="A22" s="35"/>
      <c r="B22" s="44"/>
      <c r="C22" s="234"/>
      <c r="D22" s="287" t="s">
        <v>287</v>
      </c>
      <c r="E22" s="288"/>
      <c r="F22" s="289"/>
      <c r="G22" s="290"/>
      <c r="H22" s="290"/>
      <c r="I22" s="290"/>
      <c r="J22" s="93" t="str">
        <f>IF(F22="その他","システム名（","")</f>
        <v/>
      </c>
      <c r="K22" s="262"/>
      <c r="L22" s="262"/>
      <c r="M22" s="50" t="str">
        <f>IF(F22="その他",")","")</f>
        <v/>
      </c>
    </row>
    <row r="23" spans="1:13" ht="14.25" customHeight="1">
      <c r="A23" s="35"/>
      <c r="B23" s="44"/>
      <c r="C23" s="234"/>
      <c r="D23" s="270" t="s">
        <v>146</v>
      </c>
      <c r="E23" s="271"/>
      <c r="F23" s="276" t="s">
        <v>147</v>
      </c>
      <c r="G23" s="277"/>
      <c r="H23" s="277"/>
      <c r="I23" s="278"/>
      <c r="J23" s="209" t="s">
        <v>148</v>
      </c>
      <c r="K23" s="277"/>
      <c r="L23" s="277"/>
      <c r="M23" s="279"/>
    </row>
    <row r="24" spans="1:13" ht="14.25" customHeight="1">
      <c r="A24" s="35"/>
      <c r="B24" s="44"/>
      <c r="C24" s="234"/>
      <c r="D24" s="272"/>
      <c r="E24" s="273"/>
      <c r="F24" s="280"/>
      <c r="G24" s="209"/>
      <c r="H24" s="209"/>
      <c r="I24" s="281"/>
      <c r="J24" s="209"/>
      <c r="K24" s="209"/>
      <c r="L24" s="209"/>
      <c r="M24" s="285"/>
    </row>
    <row r="25" spans="1:13" ht="14.25" customHeight="1">
      <c r="A25" s="35"/>
      <c r="B25" s="44"/>
      <c r="C25" s="234"/>
      <c r="D25" s="272"/>
      <c r="E25" s="273"/>
      <c r="F25" s="280"/>
      <c r="G25" s="209"/>
      <c r="H25" s="209"/>
      <c r="I25" s="281"/>
      <c r="J25" s="209"/>
      <c r="K25" s="209"/>
      <c r="L25" s="209"/>
      <c r="M25" s="285"/>
    </row>
    <row r="26" spans="1:13" ht="14.25" customHeight="1">
      <c r="A26" s="35"/>
      <c r="B26" s="44"/>
      <c r="C26" s="234"/>
      <c r="D26" s="272"/>
      <c r="E26" s="273"/>
      <c r="F26" s="280"/>
      <c r="G26" s="209"/>
      <c r="H26" s="209"/>
      <c r="I26" s="281"/>
      <c r="J26" s="209"/>
      <c r="K26" s="209"/>
      <c r="L26" s="209"/>
      <c r="M26" s="285"/>
    </row>
    <row r="27" spans="1:13" ht="14.25" customHeight="1">
      <c r="A27" s="35"/>
      <c r="B27" s="44"/>
      <c r="C27" s="234"/>
      <c r="D27" s="272"/>
      <c r="E27" s="273"/>
      <c r="F27" s="280"/>
      <c r="G27" s="209"/>
      <c r="H27" s="209"/>
      <c r="I27" s="281"/>
      <c r="J27" s="209"/>
      <c r="K27" s="209"/>
      <c r="L27" s="209"/>
      <c r="M27" s="285"/>
    </row>
    <row r="28" spans="1:13" ht="14.25" customHeight="1" thickBot="1">
      <c r="A28" s="35"/>
      <c r="B28" s="44"/>
      <c r="C28" s="235"/>
      <c r="D28" s="274"/>
      <c r="E28" s="275"/>
      <c r="F28" s="282"/>
      <c r="G28" s="283"/>
      <c r="H28" s="283"/>
      <c r="I28" s="284"/>
      <c r="J28" s="283"/>
      <c r="K28" s="283"/>
      <c r="L28" s="283"/>
      <c r="M28" s="286"/>
    </row>
    <row r="29" spans="1:13" ht="6" customHeight="1">
      <c r="A29" s="34"/>
      <c r="B29" s="51"/>
      <c r="C29" s="52"/>
      <c r="D29" s="52"/>
      <c r="E29" s="52"/>
      <c r="F29" s="52"/>
      <c r="G29" s="52"/>
      <c r="H29" s="52"/>
      <c r="I29" s="52"/>
      <c r="J29" s="52"/>
      <c r="K29" s="52"/>
      <c r="L29" s="52"/>
      <c r="M29" s="52"/>
    </row>
    <row r="30" spans="1:13" ht="20.25" customHeight="1">
      <c r="A30" s="35"/>
    </row>
    <row r="31" spans="1:13" ht="17.100000000000001" customHeight="1" thickBot="1">
      <c r="A31" s="34"/>
      <c r="B31" s="35" t="s">
        <v>149</v>
      </c>
    </row>
    <row r="32" spans="1:13" ht="36.75" customHeight="1">
      <c r="A32" s="35"/>
      <c r="C32" s="36" t="s">
        <v>150</v>
      </c>
      <c r="D32" s="263" t="s">
        <v>151</v>
      </c>
      <c r="E32" s="264"/>
      <c r="F32" s="264"/>
      <c r="G32" s="265"/>
      <c r="H32" s="266" t="s">
        <v>152</v>
      </c>
      <c r="I32" s="267"/>
      <c r="J32" s="268"/>
      <c r="K32" s="267" t="s">
        <v>153</v>
      </c>
      <c r="L32" s="267"/>
      <c r="M32" s="269"/>
    </row>
    <row r="33" spans="1:13" ht="15.95" customHeight="1">
      <c r="A33" s="35"/>
      <c r="C33" s="193" t="s">
        <v>154</v>
      </c>
      <c r="D33" s="195" t="s">
        <v>155</v>
      </c>
      <c r="E33" s="196"/>
      <c r="F33" s="196"/>
      <c r="G33" s="197"/>
      <c r="H33" s="198"/>
      <c r="I33" s="199"/>
      <c r="J33" s="200"/>
      <c r="K33" s="199"/>
      <c r="L33" s="199"/>
      <c r="M33" s="201"/>
    </row>
    <row r="34" spans="1:13" ht="15.95" customHeight="1">
      <c r="A34" s="35"/>
      <c r="C34" s="193"/>
      <c r="D34" s="179" t="s">
        <v>156</v>
      </c>
      <c r="E34" s="180"/>
      <c r="F34" s="180"/>
      <c r="G34" s="181"/>
      <c r="H34" s="182"/>
      <c r="I34" s="177"/>
      <c r="J34" s="183"/>
      <c r="K34" s="177"/>
      <c r="L34" s="177"/>
      <c r="M34" s="178"/>
    </row>
    <row r="35" spans="1:13" ht="15.95" customHeight="1">
      <c r="A35" s="35"/>
      <c r="C35" s="193"/>
      <c r="D35" s="179" t="s">
        <v>157</v>
      </c>
      <c r="E35" s="180"/>
      <c r="F35" s="180"/>
      <c r="G35" s="181"/>
      <c r="H35" s="182"/>
      <c r="I35" s="177"/>
      <c r="J35" s="183"/>
      <c r="K35" s="177"/>
      <c r="L35" s="177"/>
      <c r="M35" s="178"/>
    </row>
    <row r="36" spans="1:13" ht="15.95" customHeight="1">
      <c r="A36" s="35"/>
      <c r="C36" s="194"/>
      <c r="D36" s="184" t="s">
        <v>158</v>
      </c>
      <c r="E36" s="185"/>
      <c r="F36" s="185"/>
      <c r="G36" s="186"/>
      <c r="H36" s="187"/>
      <c r="I36" s="188"/>
      <c r="J36" s="189"/>
      <c r="K36" s="188"/>
      <c r="L36" s="188"/>
      <c r="M36" s="190"/>
    </row>
    <row r="37" spans="1:13" ht="15.95" customHeight="1">
      <c r="A37" s="35"/>
      <c r="C37" s="53" t="s">
        <v>288</v>
      </c>
      <c r="D37" s="247" t="s">
        <v>159</v>
      </c>
      <c r="E37" s="248"/>
      <c r="F37" s="248"/>
      <c r="G37" s="249"/>
      <c r="H37" s="250" t="s">
        <v>12</v>
      </c>
      <c r="I37" s="251"/>
      <c r="J37" s="252"/>
      <c r="K37" s="251"/>
      <c r="L37" s="251"/>
      <c r="M37" s="253"/>
    </row>
    <row r="38" spans="1:13" ht="15.95" customHeight="1" thickBot="1">
      <c r="A38" s="35"/>
      <c r="C38" s="54" t="s">
        <v>160</v>
      </c>
      <c r="D38" s="254" t="s">
        <v>161</v>
      </c>
      <c r="E38" s="255"/>
      <c r="F38" s="255"/>
      <c r="G38" s="256"/>
      <c r="H38" s="257"/>
      <c r="I38" s="191"/>
      <c r="J38" s="258"/>
      <c r="K38" s="191"/>
      <c r="L38" s="191"/>
      <c r="M38" s="192"/>
    </row>
    <row r="39" spans="1:13" ht="6" customHeight="1">
      <c r="A39" s="35"/>
      <c r="C39" s="55"/>
      <c r="D39" s="56"/>
      <c r="E39" s="57"/>
      <c r="F39" s="57"/>
      <c r="G39" s="57"/>
      <c r="H39" s="57"/>
      <c r="I39" s="57"/>
      <c r="J39" s="57"/>
      <c r="K39" s="57"/>
      <c r="L39" s="57"/>
      <c r="M39" s="57"/>
    </row>
    <row r="40" spans="1:13" ht="20.25" customHeight="1">
      <c r="A40" s="35"/>
    </row>
    <row r="41" spans="1:13" ht="24">
      <c r="A41" s="34"/>
      <c r="B41" s="35" t="s">
        <v>162</v>
      </c>
    </row>
    <row r="42" spans="1:13" ht="24">
      <c r="A42" s="34"/>
      <c r="C42" s="31" t="s">
        <v>192</v>
      </c>
    </row>
    <row r="43" spans="1:13" ht="6" customHeight="1">
      <c r="A43" s="34"/>
      <c r="C43" s="58"/>
      <c r="D43" s="59"/>
      <c r="E43" s="59"/>
      <c r="F43" s="59"/>
      <c r="G43" s="59"/>
      <c r="H43" s="60"/>
      <c r="I43" s="60"/>
      <c r="J43" s="60"/>
      <c r="K43" s="59"/>
      <c r="L43" s="61"/>
      <c r="M43" s="61"/>
    </row>
    <row r="44" spans="1:13" ht="20.25" customHeight="1">
      <c r="A44" s="35"/>
    </row>
    <row r="45" spans="1:13" ht="16.5" customHeight="1" thickBot="1">
      <c r="A45" s="35"/>
      <c r="B45" s="35" t="s">
        <v>163</v>
      </c>
      <c r="C45" s="56"/>
      <c r="D45" s="62"/>
      <c r="E45" s="63"/>
      <c r="F45" s="63"/>
      <c r="G45" s="63"/>
      <c r="H45" s="63"/>
      <c r="I45" s="63"/>
      <c r="J45" s="63"/>
      <c r="K45" s="63"/>
      <c r="L45" s="64"/>
      <c r="M45" s="64"/>
    </row>
    <row r="46" spans="1:13" ht="15.95" customHeight="1">
      <c r="A46" s="35"/>
      <c r="C46" s="65" t="s">
        <v>164</v>
      </c>
      <c r="D46" s="66"/>
      <c r="E46" s="67" t="s">
        <v>165</v>
      </c>
      <c r="F46" s="68" t="s">
        <v>166</v>
      </c>
      <c r="G46" s="69"/>
      <c r="H46" s="69"/>
      <c r="I46" s="69"/>
      <c r="J46" s="69"/>
      <c r="K46" s="70"/>
      <c r="L46" s="70"/>
      <c r="M46" s="71"/>
    </row>
    <row r="47" spans="1:13" ht="15.95" customHeight="1">
      <c r="A47" s="35"/>
      <c r="C47" s="175" t="s">
        <v>167</v>
      </c>
      <c r="D47" s="72"/>
      <c r="E47" s="73" t="s">
        <v>165</v>
      </c>
      <c r="F47" s="74" t="s">
        <v>168</v>
      </c>
      <c r="G47" s="75" t="s">
        <v>193</v>
      </c>
      <c r="H47" s="63"/>
      <c r="I47" s="63"/>
      <c r="J47" s="63"/>
      <c r="K47" s="64"/>
      <c r="L47" s="64"/>
      <c r="M47" s="76"/>
    </row>
    <row r="48" spans="1:13" ht="15.95" customHeight="1" thickBot="1">
      <c r="A48" s="35"/>
      <c r="C48" s="176"/>
      <c r="D48" s="77"/>
      <c r="E48" s="78"/>
      <c r="F48" s="79" t="s">
        <v>169</v>
      </c>
      <c r="G48" s="80"/>
      <c r="H48" s="80"/>
      <c r="I48" s="80"/>
      <c r="J48" s="80"/>
      <c r="K48" s="81"/>
      <c r="L48" s="81"/>
      <c r="M48" s="82"/>
    </row>
    <row r="49" spans="1:13" ht="6" customHeight="1">
      <c r="A49" s="35"/>
      <c r="C49" s="56"/>
      <c r="D49" s="62"/>
      <c r="E49" s="63"/>
      <c r="F49" s="63"/>
      <c r="G49" s="63"/>
      <c r="H49" s="63"/>
      <c r="I49" s="63"/>
      <c r="J49" s="63"/>
      <c r="K49" s="63"/>
      <c r="L49" s="64"/>
      <c r="M49" s="64"/>
    </row>
    <row r="50" spans="1:13" ht="20.25" customHeight="1">
      <c r="A50" s="35"/>
    </row>
    <row r="51" spans="1:13" ht="16.5" customHeight="1">
      <c r="A51" s="35"/>
      <c r="B51" s="168" t="s">
        <v>299</v>
      </c>
      <c r="C51" s="169"/>
      <c r="D51" s="161"/>
      <c r="E51" s="170"/>
      <c r="F51" s="170"/>
      <c r="G51" s="170"/>
      <c r="H51" s="170"/>
      <c r="I51" s="170"/>
      <c r="J51" s="170"/>
      <c r="K51" s="170"/>
      <c r="L51" s="155"/>
      <c r="M51" s="64"/>
    </row>
    <row r="52" spans="1:13" ht="16.5" customHeight="1">
      <c r="A52" s="35"/>
      <c r="B52" s="168"/>
      <c r="C52" s="169"/>
      <c r="D52" s="161"/>
      <c r="E52" s="170"/>
      <c r="F52" s="170"/>
      <c r="G52" s="170"/>
      <c r="H52" s="170"/>
      <c r="I52" s="170"/>
      <c r="J52" s="170"/>
      <c r="K52" s="170"/>
      <c r="L52" s="155"/>
      <c r="M52" s="64"/>
    </row>
    <row r="53" spans="1:13" ht="17.25" customHeight="1">
      <c r="A53" s="35"/>
      <c r="B53" s="168"/>
      <c r="C53" s="171" t="s">
        <v>170</v>
      </c>
      <c r="D53" s="172"/>
      <c r="E53" s="173" t="s">
        <v>171</v>
      </c>
      <c r="F53" s="173" t="s">
        <v>172</v>
      </c>
      <c r="G53" s="173" t="s">
        <v>173</v>
      </c>
      <c r="H53" s="170"/>
      <c r="I53" s="173" t="s">
        <v>174</v>
      </c>
      <c r="J53" s="236"/>
      <c r="K53" s="236"/>
      <c r="L53" s="160"/>
      <c r="M53" s="64"/>
    </row>
    <row r="54" spans="1:13" ht="17.25" customHeight="1">
      <c r="A54" s="35"/>
      <c r="B54" s="168"/>
      <c r="C54" s="171"/>
      <c r="D54" s="161"/>
      <c r="E54" s="170"/>
      <c r="F54" s="170"/>
      <c r="G54" s="170"/>
      <c r="H54" s="170"/>
      <c r="I54" s="170"/>
      <c r="J54" s="170"/>
      <c r="K54" s="170"/>
      <c r="L54" s="155"/>
      <c r="M54" s="64"/>
    </row>
    <row r="55" spans="1:13" ht="6" customHeight="1">
      <c r="A55" s="35"/>
      <c r="C55" s="56"/>
      <c r="D55" s="62"/>
      <c r="E55" s="63"/>
      <c r="F55" s="63"/>
      <c r="G55" s="63"/>
      <c r="H55" s="63"/>
      <c r="I55" s="63"/>
      <c r="J55" s="63"/>
      <c r="K55" s="63"/>
      <c r="L55" s="64"/>
      <c r="M55" s="64"/>
    </row>
    <row r="56" spans="1:13" ht="20.25" customHeight="1">
      <c r="A56" s="35"/>
    </row>
    <row r="57" spans="1:13" ht="20.25" customHeight="1">
      <c r="A57" s="35"/>
      <c r="B57" s="35" t="s">
        <v>175</v>
      </c>
    </row>
    <row r="58" spans="1:13" ht="13.5" customHeight="1">
      <c r="B58" s="162" t="s">
        <v>176</v>
      </c>
      <c r="C58" s="162" t="s">
        <v>289</v>
      </c>
      <c r="D58" s="162"/>
      <c r="E58" s="162"/>
      <c r="F58" s="162"/>
      <c r="G58" s="162"/>
      <c r="H58" s="163"/>
      <c r="I58" s="163"/>
      <c r="J58" s="163"/>
      <c r="K58" s="163"/>
      <c r="L58" s="163"/>
    </row>
    <row r="59" spans="1:13" ht="13.5" customHeight="1">
      <c r="B59" s="162" t="s">
        <v>178</v>
      </c>
      <c r="C59" s="162" t="s">
        <v>177</v>
      </c>
      <c r="D59" s="162"/>
      <c r="E59" s="162"/>
      <c r="F59" s="162"/>
      <c r="G59" s="162"/>
      <c r="H59" s="163"/>
      <c r="I59" s="163"/>
      <c r="J59" s="163"/>
      <c r="K59" s="163"/>
      <c r="L59" s="163"/>
    </row>
    <row r="60" spans="1:13" ht="13.5" customHeight="1">
      <c r="B60" s="162" t="s">
        <v>190</v>
      </c>
      <c r="C60" s="163" t="s">
        <v>179</v>
      </c>
      <c r="D60" s="162"/>
      <c r="E60" s="162"/>
      <c r="F60" s="162"/>
      <c r="G60" s="162"/>
      <c r="H60" s="163"/>
      <c r="I60" s="163"/>
      <c r="J60" s="163"/>
      <c r="K60" s="163"/>
      <c r="L60" s="163"/>
    </row>
    <row r="61" spans="1:13" ht="13.5" customHeight="1">
      <c r="B61" s="85"/>
      <c r="C61" s="85"/>
      <c r="D61" s="85"/>
      <c r="E61" s="85"/>
      <c r="F61" s="85"/>
      <c r="G61" s="85"/>
    </row>
    <row r="62" spans="1:13" ht="17.100000000000001" customHeight="1"/>
    <row r="63" spans="1:13" ht="17.100000000000001" customHeight="1"/>
    <row r="64" spans="1:13" ht="17.100000000000001" customHeight="1"/>
  </sheetData>
  <mergeCells count="71">
    <mergeCell ref="C13:C16"/>
    <mergeCell ref="E13:M13"/>
    <mergeCell ref="B1:M1"/>
    <mergeCell ref="L3:M3"/>
    <mergeCell ref="C5:C8"/>
    <mergeCell ref="E5:M5"/>
    <mergeCell ref="E6:G6"/>
    <mergeCell ref="H6:J6"/>
    <mergeCell ref="K6:M6"/>
    <mergeCell ref="E7:G7"/>
    <mergeCell ref="H7:J7"/>
    <mergeCell ref="K7:M7"/>
    <mergeCell ref="E8:G8"/>
    <mergeCell ref="H8:J8"/>
    <mergeCell ref="E4:M4"/>
    <mergeCell ref="K8:M8"/>
    <mergeCell ref="K22:L22"/>
    <mergeCell ref="D32:G32"/>
    <mergeCell ref="H32:J32"/>
    <mergeCell ref="K32:M32"/>
    <mergeCell ref="D23:E28"/>
    <mergeCell ref="F23:I23"/>
    <mergeCell ref="J23:M23"/>
    <mergeCell ref="F24:I28"/>
    <mergeCell ref="J24:M28"/>
    <mergeCell ref="D22:E22"/>
    <mergeCell ref="F22:I22"/>
    <mergeCell ref="C20:C28"/>
    <mergeCell ref="J53:K53"/>
    <mergeCell ref="C9:C12"/>
    <mergeCell ref="E9:M9"/>
    <mergeCell ref="E10:G10"/>
    <mergeCell ref="H10:J10"/>
    <mergeCell ref="K10:M10"/>
    <mergeCell ref="E11:G11"/>
    <mergeCell ref="H11:J11"/>
    <mergeCell ref="K11:M11"/>
    <mergeCell ref="D37:G37"/>
    <mergeCell ref="H37:J37"/>
    <mergeCell ref="K37:M37"/>
    <mergeCell ref="D38:G38"/>
    <mergeCell ref="H38:J38"/>
    <mergeCell ref="H12:J12"/>
    <mergeCell ref="K12:M12"/>
    <mergeCell ref="K14:M14"/>
    <mergeCell ref="F20:I21"/>
    <mergeCell ref="E12:G12"/>
    <mergeCell ref="E16:G16"/>
    <mergeCell ref="H16:J16"/>
    <mergeCell ref="K16:M16"/>
    <mergeCell ref="E14:G14"/>
    <mergeCell ref="H14:J14"/>
    <mergeCell ref="E15:G15"/>
    <mergeCell ref="H15:J15"/>
    <mergeCell ref="K15:M15"/>
    <mergeCell ref="K21:M21"/>
    <mergeCell ref="C47:C48"/>
    <mergeCell ref="K34:M34"/>
    <mergeCell ref="D35:G35"/>
    <mergeCell ref="H35:J35"/>
    <mergeCell ref="K35:M35"/>
    <mergeCell ref="D36:G36"/>
    <mergeCell ref="H36:J36"/>
    <mergeCell ref="K36:M36"/>
    <mergeCell ref="K38:M38"/>
    <mergeCell ref="C33:C36"/>
    <mergeCell ref="D33:G33"/>
    <mergeCell ref="H33:J33"/>
    <mergeCell ref="K33:M33"/>
    <mergeCell ref="D34:G34"/>
    <mergeCell ref="H34:J34"/>
  </mergeCells>
  <phoneticPr fontId="1"/>
  <dataValidations count="2">
    <dataValidation type="list" allowBlank="1" showInputMessage="1" showErrorMessage="1" sqref="F22:I22">
      <formula1>$Q$4:$Q$11</formula1>
    </dataValidation>
    <dataValidation type="list" allowBlank="1" showInputMessage="1" showErrorMessage="1" sqref="K21:M21">
      <formula1>"利用に必要な通信環境等が確保できない,緊急の場合等で利用することが不適当である"</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4100" r:id="rId4"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4101" r:id="rId5"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4102" r:id="rId6"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4103" r:id="rId7"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4104" r:id="rId8"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4105" r:id="rId9"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4106" r:id="rId10"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4107" r:id="rId11"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4108" r:id="rId12"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4109" r:id="rId13"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4110" r:id="rId14"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4111" r:id="rId15" name="Check Box 15">
              <controlPr defaultSize="0" autoFill="0" autoLine="0" autoPict="0">
                <anchor moveWithCells="1">
                  <from>
                    <xdr:col>10</xdr:col>
                    <xdr:colOff>161925</xdr:colOff>
                    <xdr:row>22</xdr:row>
                    <xdr:rowOff>123825</xdr:rowOff>
                  </from>
                  <to>
                    <xdr:col>12</xdr:col>
                    <xdr:colOff>57150</xdr:colOff>
                    <xdr:row>24</xdr:row>
                    <xdr:rowOff>85725</xdr:rowOff>
                  </to>
                </anchor>
              </controlPr>
            </control>
          </mc:Choice>
        </mc:AlternateContent>
        <mc:AlternateContent xmlns:mc="http://schemas.openxmlformats.org/markup-compatibility/2006">
          <mc:Choice Requires="x14">
            <control shapeId="4097" r:id="rId16" name="Option Button 1">
              <controlPr defaultSize="0" autoFill="0" autoLine="0" autoPict="0">
                <anchor moveWithCells="1">
                  <from>
                    <xdr:col>6</xdr:col>
                    <xdr:colOff>333375</xdr:colOff>
                    <xdr:row>18</xdr:row>
                    <xdr:rowOff>171450</xdr:rowOff>
                  </from>
                  <to>
                    <xdr:col>7</xdr:col>
                    <xdr:colOff>561975</xdr:colOff>
                    <xdr:row>20</xdr:row>
                    <xdr:rowOff>38100</xdr:rowOff>
                  </to>
                </anchor>
              </controlPr>
            </control>
          </mc:Choice>
        </mc:AlternateContent>
        <mc:AlternateContent xmlns:mc="http://schemas.openxmlformats.org/markup-compatibility/2006">
          <mc:Choice Requires="x14">
            <control shapeId="4098" r:id="rId17" name="Option Button 2">
              <controlPr defaultSize="0" autoFill="0" autoLine="0" autoPict="0">
                <anchor moveWithCells="1">
                  <from>
                    <xdr:col>10</xdr:col>
                    <xdr:colOff>133350</xdr:colOff>
                    <xdr:row>18</xdr:row>
                    <xdr:rowOff>180975</xdr:rowOff>
                  </from>
                  <to>
                    <xdr:col>11</xdr:col>
                    <xdr:colOff>628650</xdr:colOff>
                    <xdr:row>20</xdr:row>
                    <xdr:rowOff>38100</xdr:rowOff>
                  </to>
                </anchor>
              </controlPr>
            </control>
          </mc:Choice>
        </mc:AlternateContent>
        <mc:AlternateContent xmlns:mc="http://schemas.openxmlformats.org/markup-compatibility/2006">
          <mc:Choice Requires="x14">
            <control shapeId="4099" r:id="rId18"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showGridLines="0" view="pageBreakPreview" topLeftCell="A25" zoomScale="85" zoomScaleNormal="100" zoomScaleSheetLayoutView="85" workbookViewId="0">
      <selection activeCell="A63" sqref="A63:XFD63"/>
    </sheetView>
  </sheetViews>
  <sheetFormatPr defaultRowHeight="19.5"/>
  <cols>
    <col min="1" max="1" width="0.75" style="31" customWidth="1"/>
    <col min="2" max="2" width="3.5" style="35" customWidth="1"/>
    <col min="3" max="3" width="14.375" style="31" customWidth="1"/>
    <col min="4" max="13" width="9.25" style="31" customWidth="1"/>
    <col min="14" max="14" width="2.25" style="31" customWidth="1"/>
    <col min="15" max="16384" width="9" style="31"/>
  </cols>
  <sheetData>
    <row r="1" spans="1:17" ht="25.5">
      <c r="B1" s="296" t="s">
        <v>180</v>
      </c>
      <c r="C1" s="296"/>
      <c r="D1" s="296"/>
      <c r="E1" s="296"/>
      <c r="F1" s="296"/>
      <c r="G1" s="296"/>
      <c r="H1" s="296"/>
      <c r="I1" s="296"/>
      <c r="J1" s="296"/>
      <c r="K1" s="296"/>
      <c r="L1" s="296"/>
      <c r="M1" s="296"/>
    </row>
    <row r="2" spans="1:17" ht="6" customHeight="1">
      <c r="B2" s="32"/>
      <c r="C2" s="33"/>
      <c r="D2" s="33"/>
      <c r="E2" s="32"/>
      <c r="F2" s="32"/>
      <c r="G2" s="32"/>
      <c r="H2" s="32"/>
      <c r="I2" s="32"/>
      <c r="J2" s="32"/>
      <c r="K2" s="32"/>
      <c r="L2" s="32"/>
      <c r="M2" s="33"/>
    </row>
    <row r="3" spans="1:17" ht="17.100000000000001" customHeight="1" thickBot="1">
      <c r="A3" s="34"/>
      <c r="B3" s="35" t="s">
        <v>131</v>
      </c>
      <c r="K3" s="35" t="s">
        <v>132</v>
      </c>
      <c r="L3" s="297">
        <v>44693</v>
      </c>
      <c r="M3" s="297"/>
    </row>
    <row r="4" spans="1:17" ht="15.95" customHeight="1">
      <c r="A4" s="35"/>
      <c r="C4" s="89" t="s">
        <v>211</v>
      </c>
      <c r="D4" s="37"/>
      <c r="E4" s="316" t="s">
        <v>191</v>
      </c>
      <c r="F4" s="317"/>
      <c r="G4" s="317"/>
      <c r="H4" s="317"/>
      <c r="I4" s="317"/>
      <c r="J4" s="317"/>
      <c r="K4" s="90"/>
      <c r="L4" s="90"/>
      <c r="M4" s="91"/>
      <c r="Q4" s="31" t="s">
        <v>197</v>
      </c>
    </row>
    <row r="5" spans="1:17" ht="15.95" customHeight="1">
      <c r="A5" s="35"/>
      <c r="C5" s="291" t="s">
        <v>90</v>
      </c>
      <c r="D5" s="39" t="s">
        <v>133</v>
      </c>
      <c r="E5" s="293" t="s">
        <v>181</v>
      </c>
      <c r="F5" s="294"/>
      <c r="G5" s="294"/>
      <c r="H5" s="294"/>
      <c r="I5" s="294"/>
      <c r="J5" s="294"/>
      <c r="K5" s="294"/>
      <c r="L5" s="294"/>
      <c r="M5" s="295"/>
      <c r="Q5" s="31" t="s">
        <v>198</v>
      </c>
    </row>
    <row r="6" spans="1:17" ht="15.95" customHeight="1">
      <c r="A6" s="35"/>
      <c r="C6" s="238"/>
      <c r="D6" s="40" t="s">
        <v>134</v>
      </c>
      <c r="E6" s="242" t="s">
        <v>135</v>
      </c>
      <c r="F6" s="243"/>
      <c r="G6" s="244"/>
      <c r="H6" s="245" t="s">
        <v>136</v>
      </c>
      <c r="I6" s="243"/>
      <c r="J6" s="244"/>
      <c r="K6" s="245" t="s">
        <v>137</v>
      </c>
      <c r="L6" s="243"/>
      <c r="M6" s="246"/>
      <c r="Q6" s="31" t="s">
        <v>199</v>
      </c>
    </row>
    <row r="7" spans="1:17" ht="15.95" customHeight="1">
      <c r="A7" s="35"/>
      <c r="C7" s="238"/>
      <c r="D7" s="41" t="s">
        <v>138</v>
      </c>
      <c r="E7" s="220" t="s">
        <v>182</v>
      </c>
      <c r="F7" s="221"/>
      <c r="G7" s="222"/>
      <c r="H7" s="224" t="s">
        <v>182</v>
      </c>
      <c r="I7" s="225"/>
      <c r="J7" s="226"/>
      <c r="K7" s="227" t="s">
        <v>182</v>
      </c>
      <c r="L7" s="228"/>
      <c r="M7" s="229"/>
      <c r="Q7" s="31" t="s">
        <v>200</v>
      </c>
    </row>
    <row r="8" spans="1:17" ht="15.95" customHeight="1">
      <c r="A8" s="35"/>
      <c r="C8" s="298"/>
      <c r="D8" s="86" t="s">
        <v>139</v>
      </c>
      <c r="E8" s="299"/>
      <c r="F8" s="300"/>
      <c r="G8" s="301"/>
      <c r="H8" s="302"/>
      <c r="I8" s="303"/>
      <c r="J8" s="304"/>
      <c r="K8" s="302"/>
      <c r="L8" s="303"/>
      <c r="M8" s="309"/>
      <c r="Q8" s="31" t="s">
        <v>201</v>
      </c>
    </row>
    <row r="9" spans="1:17" ht="15.95" customHeight="1">
      <c r="A9" s="35"/>
      <c r="C9" s="237" t="s">
        <v>276</v>
      </c>
      <c r="D9" s="39" t="s">
        <v>194</v>
      </c>
      <c r="E9" s="239" t="s">
        <v>183</v>
      </c>
      <c r="F9" s="240"/>
      <c r="G9" s="240"/>
      <c r="H9" s="240"/>
      <c r="I9" s="240"/>
      <c r="J9" s="240"/>
      <c r="K9" s="240"/>
      <c r="L9" s="240"/>
      <c r="M9" s="241"/>
      <c r="Q9" s="31" t="s">
        <v>202</v>
      </c>
    </row>
    <row r="10" spans="1:17" ht="15.95" customHeight="1">
      <c r="A10" s="35"/>
      <c r="C10" s="238"/>
      <c r="D10" s="40" t="s">
        <v>134</v>
      </c>
      <c r="E10" s="242" t="s">
        <v>277</v>
      </c>
      <c r="F10" s="243"/>
      <c r="G10" s="244"/>
      <c r="H10" s="245" t="s">
        <v>196</v>
      </c>
      <c r="I10" s="243"/>
      <c r="J10" s="244"/>
      <c r="K10" s="245"/>
      <c r="L10" s="243"/>
      <c r="M10" s="246"/>
      <c r="Q10" s="31" t="s">
        <v>203</v>
      </c>
    </row>
    <row r="11" spans="1:17" ht="15.95" customHeight="1">
      <c r="A11" s="35"/>
      <c r="C11" s="238"/>
      <c r="D11" s="41" t="s">
        <v>138</v>
      </c>
      <c r="E11" s="220" t="s">
        <v>182</v>
      </c>
      <c r="F11" s="221"/>
      <c r="G11" s="222"/>
      <c r="H11" s="224" t="s">
        <v>182</v>
      </c>
      <c r="I11" s="225"/>
      <c r="J11" s="226"/>
      <c r="K11" s="227" t="s">
        <v>182</v>
      </c>
      <c r="L11" s="228"/>
      <c r="M11" s="229"/>
      <c r="Q11" s="31" t="s">
        <v>205</v>
      </c>
    </row>
    <row r="12" spans="1:17" ht="15.95" customHeight="1">
      <c r="A12" s="35"/>
      <c r="C12" s="238"/>
      <c r="D12" s="87" t="s">
        <v>139</v>
      </c>
      <c r="E12" s="299"/>
      <c r="F12" s="300"/>
      <c r="G12" s="301"/>
      <c r="H12" s="302"/>
      <c r="I12" s="303"/>
      <c r="J12" s="304"/>
      <c r="K12" s="202"/>
      <c r="L12" s="203"/>
      <c r="M12" s="204"/>
    </row>
    <row r="13" spans="1:17" ht="15.95" customHeight="1">
      <c r="A13" s="35"/>
      <c r="C13" s="291" t="s">
        <v>212</v>
      </c>
      <c r="D13" s="88" t="s">
        <v>140</v>
      </c>
      <c r="E13" s="239" t="s">
        <v>183</v>
      </c>
      <c r="F13" s="240"/>
      <c r="G13" s="240"/>
      <c r="H13" s="240"/>
      <c r="I13" s="240"/>
      <c r="J13" s="240"/>
      <c r="K13" s="240"/>
      <c r="L13" s="240"/>
      <c r="M13" s="241"/>
    </row>
    <row r="14" spans="1:17" ht="15.95" customHeight="1">
      <c r="A14" s="35"/>
      <c r="C14" s="238"/>
      <c r="D14" s="39" t="s">
        <v>134</v>
      </c>
      <c r="E14" s="220" t="s">
        <v>195</v>
      </c>
      <c r="F14" s="221"/>
      <c r="G14" s="222"/>
      <c r="H14" s="223" t="s">
        <v>141</v>
      </c>
      <c r="I14" s="221"/>
      <c r="J14" s="222"/>
      <c r="K14" s="205" t="s">
        <v>142</v>
      </c>
      <c r="L14" s="206"/>
      <c r="M14" s="207"/>
    </row>
    <row r="15" spans="1:17" ht="15.95" customHeight="1">
      <c r="A15" s="35"/>
      <c r="C15" s="238"/>
      <c r="D15" s="42" t="s">
        <v>143</v>
      </c>
      <c r="E15" s="220" t="s">
        <v>182</v>
      </c>
      <c r="F15" s="221"/>
      <c r="G15" s="222"/>
      <c r="H15" s="224" t="s">
        <v>182</v>
      </c>
      <c r="I15" s="225"/>
      <c r="J15" s="226"/>
      <c r="K15" s="227" t="s">
        <v>182</v>
      </c>
      <c r="L15" s="228"/>
      <c r="M15" s="229"/>
    </row>
    <row r="16" spans="1:17" ht="15.95" customHeight="1" thickBot="1">
      <c r="A16" s="35"/>
      <c r="C16" s="292"/>
      <c r="D16" s="43" t="s">
        <v>139</v>
      </c>
      <c r="E16" s="213"/>
      <c r="F16" s="214"/>
      <c r="G16" s="215"/>
      <c r="H16" s="216"/>
      <c r="I16" s="214"/>
      <c r="J16" s="215"/>
      <c r="K16" s="217"/>
      <c r="L16" s="218"/>
      <c r="M16" s="219"/>
    </row>
    <row r="17" spans="1:13" ht="6" customHeight="1">
      <c r="A17" s="35"/>
    </row>
    <row r="18" spans="1:13" ht="20.25" customHeight="1">
      <c r="A18" s="35"/>
    </row>
    <row r="19" spans="1:13" ht="17.100000000000001" customHeight="1" thickBot="1">
      <c r="A19" s="34"/>
      <c r="B19" s="44" t="s">
        <v>144</v>
      </c>
      <c r="C19" s="45"/>
      <c r="D19" s="45"/>
      <c r="E19" s="45"/>
      <c r="F19" s="45"/>
      <c r="G19" s="45"/>
      <c r="H19" s="45"/>
      <c r="I19" s="45"/>
      <c r="J19" s="45"/>
      <c r="K19" s="45"/>
      <c r="L19" s="45"/>
      <c r="M19" s="45"/>
    </row>
    <row r="20" spans="1:13" ht="18" customHeight="1">
      <c r="A20" s="35"/>
      <c r="B20" s="44"/>
      <c r="C20" s="233" t="s">
        <v>298</v>
      </c>
      <c r="D20" s="46"/>
      <c r="E20" s="47"/>
      <c r="F20" s="208" t="s">
        <v>145</v>
      </c>
      <c r="G20" s="208"/>
      <c r="H20" s="208"/>
      <c r="I20" s="208"/>
      <c r="J20" s="164"/>
      <c r="K20" s="165"/>
      <c r="L20" s="165"/>
      <c r="M20" s="166"/>
    </row>
    <row r="21" spans="1:13" ht="18" customHeight="1">
      <c r="A21" s="35"/>
      <c r="B21" s="44"/>
      <c r="C21" s="234"/>
      <c r="D21" s="48"/>
      <c r="E21" s="174"/>
      <c r="F21" s="209"/>
      <c r="G21" s="209"/>
      <c r="H21" s="209"/>
      <c r="I21" s="209"/>
      <c r="J21" s="167" t="s">
        <v>286</v>
      </c>
      <c r="K21" s="230"/>
      <c r="L21" s="231"/>
      <c r="M21" s="232"/>
    </row>
    <row r="22" spans="1:13" ht="18" customHeight="1">
      <c r="A22" s="35"/>
      <c r="B22" s="44"/>
      <c r="C22" s="234"/>
      <c r="D22" s="287" t="s">
        <v>287</v>
      </c>
      <c r="E22" s="310"/>
      <c r="F22" s="289" t="s">
        <v>204</v>
      </c>
      <c r="G22" s="290"/>
      <c r="H22" s="290"/>
      <c r="I22" s="290"/>
      <c r="J22" s="93" t="str">
        <f>IF(F22="その他","システム名（","")</f>
        <v>システム名（</v>
      </c>
      <c r="K22" s="262" t="s">
        <v>183</v>
      </c>
      <c r="L22" s="262"/>
      <c r="M22" s="50" t="str">
        <f>IF(F22="その他",")","")</f>
        <v>)</v>
      </c>
    </row>
    <row r="23" spans="1:13" ht="14.25" customHeight="1">
      <c r="A23" s="35"/>
      <c r="B23" s="44"/>
      <c r="C23" s="234"/>
      <c r="D23" s="270" t="s">
        <v>146</v>
      </c>
      <c r="E23" s="311"/>
      <c r="F23" s="280" t="s">
        <v>147</v>
      </c>
      <c r="G23" s="209"/>
      <c r="H23" s="209"/>
      <c r="I23" s="281"/>
      <c r="J23" s="314" t="s">
        <v>148</v>
      </c>
      <c r="K23" s="277"/>
      <c r="L23" s="277"/>
      <c r="M23" s="279"/>
    </row>
    <row r="24" spans="1:13" ht="14.25" customHeight="1">
      <c r="A24" s="35"/>
      <c r="B24" s="44"/>
      <c r="C24" s="234"/>
      <c r="D24" s="272"/>
      <c r="E24" s="312"/>
      <c r="F24" s="280"/>
      <c r="G24" s="209"/>
      <c r="H24" s="209"/>
      <c r="I24" s="281"/>
      <c r="J24" s="314"/>
      <c r="K24" s="209"/>
      <c r="L24" s="209"/>
      <c r="M24" s="285"/>
    </row>
    <row r="25" spans="1:13" ht="14.25" customHeight="1">
      <c r="A25" s="35"/>
      <c r="B25" s="44"/>
      <c r="C25" s="234"/>
      <c r="D25" s="272"/>
      <c r="E25" s="312"/>
      <c r="F25" s="280"/>
      <c r="G25" s="209"/>
      <c r="H25" s="209"/>
      <c r="I25" s="281"/>
      <c r="J25" s="314"/>
      <c r="K25" s="209"/>
      <c r="L25" s="209"/>
      <c r="M25" s="285"/>
    </row>
    <row r="26" spans="1:13" ht="14.25" customHeight="1">
      <c r="A26" s="35"/>
      <c r="B26" s="44"/>
      <c r="C26" s="234"/>
      <c r="D26" s="272"/>
      <c r="E26" s="312"/>
      <c r="F26" s="280"/>
      <c r="G26" s="209"/>
      <c r="H26" s="209"/>
      <c r="I26" s="281"/>
      <c r="J26" s="314"/>
      <c r="K26" s="209"/>
      <c r="L26" s="209"/>
      <c r="M26" s="285"/>
    </row>
    <row r="27" spans="1:13" ht="14.25" customHeight="1">
      <c r="A27" s="35"/>
      <c r="B27" s="44"/>
      <c r="C27" s="234"/>
      <c r="D27" s="272"/>
      <c r="E27" s="312"/>
      <c r="F27" s="280"/>
      <c r="G27" s="209"/>
      <c r="H27" s="209"/>
      <c r="I27" s="281"/>
      <c r="J27" s="314"/>
      <c r="K27" s="209"/>
      <c r="L27" s="209"/>
      <c r="M27" s="285"/>
    </row>
    <row r="28" spans="1:13" ht="14.25" customHeight="1" thickBot="1">
      <c r="A28" s="35"/>
      <c r="B28" s="44"/>
      <c r="C28" s="235"/>
      <c r="D28" s="274"/>
      <c r="E28" s="313"/>
      <c r="F28" s="282"/>
      <c r="G28" s="283"/>
      <c r="H28" s="283"/>
      <c r="I28" s="284"/>
      <c r="J28" s="315"/>
      <c r="K28" s="283"/>
      <c r="L28" s="283"/>
      <c r="M28" s="286"/>
    </row>
    <row r="29" spans="1:13" ht="6" customHeight="1">
      <c r="A29" s="34"/>
      <c r="B29" s="51"/>
      <c r="C29" s="52"/>
      <c r="D29" s="52"/>
      <c r="E29" s="52"/>
      <c r="F29" s="52"/>
      <c r="G29" s="52"/>
      <c r="H29" s="52"/>
      <c r="I29" s="52"/>
      <c r="J29" s="52"/>
      <c r="K29" s="52"/>
      <c r="L29" s="52"/>
      <c r="M29" s="52"/>
    </row>
    <row r="30" spans="1:13" ht="20.25" customHeight="1">
      <c r="A30" s="35"/>
    </row>
    <row r="31" spans="1:13" ht="17.100000000000001" customHeight="1" thickBot="1">
      <c r="A31" s="34"/>
      <c r="B31" s="35" t="s">
        <v>149</v>
      </c>
    </row>
    <row r="32" spans="1:13" ht="36.75" customHeight="1">
      <c r="A32" s="35"/>
      <c r="C32" s="36" t="s">
        <v>150</v>
      </c>
      <c r="D32" s="263" t="s">
        <v>151</v>
      </c>
      <c r="E32" s="264"/>
      <c r="F32" s="264"/>
      <c r="G32" s="265"/>
      <c r="H32" s="266" t="s">
        <v>152</v>
      </c>
      <c r="I32" s="267"/>
      <c r="J32" s="268"/>
      <c r="K32" s="267" t="s">
        <v>153</v>
      </c>
      <c r="L32" s="267"/>
      <c r="M32" s="269"/>
    </row>
    <row r="33" spans="1:13" ht="15.95" customHeight="1">
      <c r="A33" s="35"/>
      <c r="C33" s="193" t="s">
        <v>154</v>
      </c>
      <c r="D33" s="195" t="s">
        <v>155</v>
      </c>
      <c r="E33" s="196"/>
      <c r="F33" s="196"/>
      <c r="G33" s="197"/>
      <c r="H33" s="198" t="s">
        <v>184</v>
      </c>
      <c r="I33" s="199"/>
      <c r="J33" s="200"/>
      <c r="K33" s="199" t="s">
        <v>184</v>
      </c>
      <c r="L33" s="199"/>
      <c r="M33" s="201"/>
    </row>
    <row r="34" spans="1:13" ht="15.95" customHeight="1">
      <c r="A34" s="35"/>
      <c r="C34" s="193"/>
      <c r="D34" s="179" t="s">
        <v>156</v>
      </c>
      <c r="E34" s="180"/>
      <c r="F34" s="180"/>
      <c r="G34" s="181"/>
      <c r="H34" s="182" t="s">
        <v>185</v>
      </c>
      <c r="I34" s="177"/>
      <c r="J34" s="183"/>
      <c r="K34" s="177" t="s">
        <v>185</v>
      </c>
      <c r="L34" s="177"/>
      <c r="M34" s="178"/>
    </row>
    <row r="35" spans="1:13" ht="15.95" customHeight="1">
      <c r="A35" s="35"/>
      <c r="C35" s="193"/>
      <c r="D35" s="179" t="s">
        <v>157</v>
      </c>
      <c r="E35" s="180"/>
      <c r="F35" s="180"/>
      <c r="G35" s="181"/>
      <c r="H35" s="182" t="s">
        <v>186</v>
      </c>
      <c r="I35" s="177"/>
      <c r="J35" s="183"/>
      <c r="K35" s="177" t="s">
        <v>186</v>
      </c>
      <c r="L35" s="177"/>
      <c r="M35" s="178"/>
    </row>
    <row r="36" spans="1:13" ht="15.95" customHeight="1">
      <c r="A36" s="35"/>
      <c r="C36" s="194"/>
      <c r="D36" s="184" t="s">
        <v>158</v>
      </c>
      <c r="E36" s="185"/>
      <c r="F36" s="185"/>
      <c r="G36" s="186"/>
      <c r="H36" s="187"/>
      <c r="I36" s="188"/>
      <c r="J36" s="189"/>
      <c r="K36" s="188"/>
      <c r="L36" s="188"/>
      <c r="M36" s="190"/>
    </row>
    <row r="37" spans="1:13" ht="15.95" customHeight="1">
      <c r="A37" s="35"/>
      <c r="C37" s="53" t="s">
        <v>288</v>
      </c>
      <c r="D37" s="247" t="s">
        <v>159</v>
      </c>
      <c r="E37" s="248"/>
      <c r="F37" s="248"/>
      <c r="G37" s="249"/>
      <c r="H37" s="250"/>
      <c r="I37" s="251"/>
      <c r="J37" s="252"/>
      <c r="K37" s="251" t="s">
        <v>187</v>
      </c>
      <c r="L37" s="251"/>
      <c r="M37" s="253"/>
    </row>
    <row r="38" spans="1:13" ht="15.95" customHeight="1" thickBot="1">
      <c r="A38" s="35"/>
      <c r="C38" s="54" t="s">
        <v>160</v>
      </c>
      <c r="D38" s="254" t="s">
        <v>161</v>
      </c>
      <c r="E38" s="255"/>
      <c r="F38" s="255"/>
      <c r="G38" s="256"/>
      <c r="H38" s="257" t="s">
        <v>188</v>
      </c>
      <c r="I38" s="191"/>
      <c r="J38" s="258"/>
      <c r="K38" s="191" t="s">
        <v>188</v>
      </c>
      <c r="L38" s="191"/>
      <c r="M38" s="192"/>
    </row>
    <row r="39" spans="1:13" ht="6" customHeight="1">
      <c r="A39" s="35"/>
      <c r="C39" s="55"/>
      <c r="D39" s="56"/>
      <c r="E39" s="57"/>
      <c r="F39" s="57"/>
      <c r="G39" s="57"/>
      <c r="H39" s="57"/>
      <c r="I39" s="57"/>
      <c r="J39" s="57"/>
      <c r="K39" s="57"/>
      <c r="L39" s="57"/>
      <c r="M39" s="57"/>
    </row>
    <row r="40" spans="1:13" ht="20.25" customHeight="1">
      <c r="A40" s="35"/>
    </row>
    <row r="41" spans="1:13" ht="24">
      <c r="A41" s="34"/>
      <c r="B41" s="35" t="s">
        <v>162</v>
      </c>
    </row>
    <row r="42" spans="1:13" ht="24">
      <c r="A42" s="34"/>
      <c r="C42" s="31" t="s">
        <v>192</v>
      </c>
    </row>
    <row r="43" spans="1:13" ht="6" customHeight="1">
      <c r="A43" s="34"/>
      <c r="C43" s="58"/>
      <c r="D43" s="59"/>
      <c r="E43" s="59"/>
      <c r="F43" s="59"/>
      <c r="G43" s="59"/>
      <c r="H43" s="60"/>
      <c r="I43" s="60"/>
      <c r="J43" s="60"/>
      <c r="K43" s="59"/>
      <c r="L43" s="61"/>
      <c r="M43" s="61"/>
    </row>
    <row r="44" spans="1:13" ht="20.25" customHeight="1">
      <c r="A44" s="35"/>
    </row>
    <row r="45" spans="1:13" ht="16.5" customHeight="1" thickBot="1">
      <c r="A45" s="35"/>
      <c r="B45" s="35" t="s">
        <v>163</v>
      </c>
      <c r="C45" s="56"/>
      <c r="D45" s="62"/>
      <c r="E45" s="63"/>
      <c r="F45" s="63"/>
      <c r="G45" s="63"/>
      <c r="H45" s="63"/>
      <c r="I45" s="63"/>
      <c r="J45" s="63"/>
      <c r="K45" s="63"/>
      <c r="L45" s="64"/>
      <c r="M45" s="64"/>
    </row>
    <row r="46" spans="1:13" ht="15.95" customHeight="1">
      <c r="A46" s="35"/>
      <c r="C46" s="65" t="s">
        <v>164</v>
      </c>
      <c r="D46" s="66">
        <v>2</v>
      </c>
      <c r="E46" s="67" t="s">
        <v>165</v>
      </c>
      <c r="F46" s="68" t="s">
        <v>166</v>
      </c>
      <c r="G46" s="69"/>
      <c r="H46" s="69"/>
      <c r="I46" s="69"/>
      <c r="J46" s="69"/>
      <c r="K46" s="70"/>
      <c r="L46" s="70"/>
      <c r="M46" s="71"/>
    </row>
    <row r="47" spans="1:13" ht="15.95" customHeight="1">
      <c r="A47" s="35"/>
      <c r="C47" s="175" t="s">
        <v>167</v>
      </c>
      <c r="D47" s="72">
        <v>1</v>
      </c>
      <c r="E47" s="73" t="s">
        <v>165</v>
      </c>
      <c r="F47" s="74" t="s">
        <v>168</v>
      </c>
      <c r="G47" s="75" t="s">
        <v>193</v>
      </c>
      <c r="H47" s="63"/>
      <c r="I47" s="63"/>
      <c r="J47" s="63"/>
      <c r="K47" s="64"/>
      <c r="L47" s="64"/>
      <c r="M47" s="76"/>
    </row>
    <row r="48" spans="1:13" ht="15.95" customHeight="1" thickBot="1">
      <c r="A48" s="35"/>
      <c r="C48" s="176"/>
      <c r="D48" s="77"/>
      <c r="E48" s="78"/>
      <c r="F48" s="79" t="s">
        <v>169</v>
      </c>
      <c r="G48" s="80"/>
      <c r="H48" s="80"/>
      <c r="I48" s="80"/>
      <c r="J48" s="80"/>
      <c r="K48" s="81"/>
      <c r="L48" s="81"/>
      <c r="M48" s="82"/>
    </row>
    <row r="49" spans="1:13" ht="6" customHeight="1">
      <c r="A49" s="35"/>
      <c r="C49" s="56"/>
      <c r="D49" s="62"/>
      <c r="E49" s="63"/>
      <c r="F49" s="63"/>
      <c r="G49" s="63"/>
      <c r="H49" s="63"/>
      <c r="I49" s="63"/>
      <c r="J49" s="63"/>
      <c r="K49" s="63"/>
      <c r="L49" s="64"/>
      <c r="M49" s="64"/>
    </row>
    <row r="50" spans="1:13" ht="20.25" customHeight="1">
      <c r="A50" s="35"/>
    </row>
    <row r="51" spans="1:13" ht="16.5" customHeight="1">
      <c r="A51" s="35"/>
      <c r="B51" s="35" t="s">
        <v>299</v>
      </c>
      <c r="C51" s="56"/>
      <c r="D51" s="161"/>
      <c r="E51" s="63"/>
      <c r="F51" s="63"/>
      <c r="G51" s="63"/>
      <c r="H51" s="63"/>
      <c r="I51" s="63"/>
      <c r="J51" s="63"/>
      <c r="K51" s="63"/>
      <c r="L51" s="64"/>
      <c r="M51" s="64"/>
    </row>
    <row r="52" spans="1:13" ht="16.5" customHeight="1">
      <c r="A52" s="35"/>
      <c r="C52" s="56"/>
      <c r="D52" s="62"/>
      <c r="E52" s="63"/>
      <c r="F52" s="63"/>
      <c r="G52" s="63"/>
      <c r="H52" s="63"/>
      <c r="I52" s="63"/>
      <c r="J52" s="63"/>
      <c r="K52" s="63"/>
      <c r="L52" s="64"/>
      <c r="M52" s="64"/>
    </row>
    <row r="53" spans="1:13" ht="17.25" customHeight="1">
      <c r="A53" s="35"/>
      <c r="C53" s="83" t="s">
        <v>170</v>
      </c>
      <c r="D53" s="38" t="s">
        <v>206</v>
      </c>
      <c r="E53" s="84" t="s">
        <v>171</v>
      </c>
      <c r="F53" s="84" t="s">
        <v>207</v>
      </c>
      <c r="G53" s="84" t="s">
        <v>208</v>
      </c>
      <c r="H53" s="63"/>
      <c r="I53" s="84" t="s">
        <v>174</v>
      </c>
      <c r="J53" s="308" t="s">
        <v>189</v>
      </c>
      <c r="K53" s="308"/>
      <c r="L53" s="160"/>
      <c r="M53" s="64"/>
    </row>
    <row r="54" spans="1:13" ht="17.25" customHeight="1">
      <c r="A54" s="35"/>
      <c r="C54" s="83"/>
      <c r="D54" s="62"/>
      <c r="E54" s="63"/>
      <c r="F54" s="63"/>
      <c r="G54" s="63"/>
      <c r="H54" s="63"/>
      <c r="I54" s="63"/>
      <c r="J54" s="63"/>
      <c r="K54" s="63"/>
      <c r="L54" s="64"/>
      <c r="M54" s="64"/>
    </row>
    <row r="55" spans="1:13" ht="6" customHeight="1">
      <c r="A55" s="35"/>
      <c r="C55" s="56"/>
      <c r="D55" s="62"/>
      <c r="E55" s="63"/>
      <c r="F55" s="63"/>
      <c r="G55" s="63"/>
      <c r="H55" s="63"/>
      <c r="I55" s="63"/>
      <c r="J55" s="63"/>
      <c r="K55" s="63"/>
      <c r="L55" s="64"/>
      <c r="M55" s="64"/>
    </row>
    <row r="56" spans="1:13" ht="20.25" customHeight="1">
      <c r="A56" s="35"/>
    </row>
    <row r="57" spans="1:13" ht="6" customHeight="1">
      <c r="A57" s="35"/>
      <c r="C57" s="56"/>
      <c r="D57" s="62"/>
      <c r="E57" s="63"/>
      <c r="F57" s="63"/>
      <c r="G57" s="63"/>
      <c r="H57" s="63"/>
      <c r="I57" s="63"/>
      <c r="J57" s="63"/>
      <c r="K57" s="63"/>
      <c r="L57" s="64"/>
      <c r="M57" s="64"/>
    </row>
    <row r="58" spans="1:13" ht="20.25" customHeight="1">
      <c r="A58" s="35"/>
    </row>
    <row r="59" spans="1:13" ht="17.100000000000001" customHeight="1">
      <c r="B59" s="35" t="s">
        <v>175</v>
      </c>
    </row>
    <row r="60" spans="1:13" ht="13.5" customHeight="1">
      <c r="B60" s="162" t="s">
        <v>176</v>
      </c>
      <c r="C60" s="162" t="s">
        <v>289</v>
      </c>
      <c r="D60" s="162"/>
      <c r="E60" s="162"/>
      <c r="F60" s="162"/>
      <c r="G60" s="162"/>
      <c r="H60" s="163"/>
      <c r="I60" s="163"/>
      <c r="J60" s="163"/>
      <c r="K60" s="163"/>
      <c r="L60" s="163"/>
    </row>
    <row r="61" spans="1:13" ht="13.5" customHeight="1">
      <c r="B61" s="162" t="s">
        <v>178</v>
      </c>
      <c r="C61" s="162" t="s">
        <v>179</v>
      </c>
      <c r="D61" s="162"/>
      <c r="E61" s="162"/>
      <c r="F61" s="162"/>
      <c r="G61" s="162"/>
      <c r="H61" s="163"/>
      <c r="I61" s="163"/>
      <c r="J61" s="163"/>
      <c r="K61" s="163"/>
      <c r="L61" s="163"/>
    </row>
    <row r="62" spans="1:13" ht="13.5" customHeight="1">
      <c r="B62" s="162" t="s">
        <v>190</v>
      </c>
      <c r="C62" s="162" t="s">
        <v>177</v>
      </c>
      <c r="D62" s="162"/>
      <c r="E62" s="162"/>
      <c r="F62" s="162"/>
      <c r="G62" s="162"/>
      <c r="H62" s="163"/>
      <c r="I62" s="163"/>
      <c r="J62" s="163"/>
      <c r="K62" s="163"/>
      <c r="L62" s="163"/>
    </row>
    <row r="63" spans="1:13" ht="17.100000000000001" customHeight="1"/>
    <row r="64" spans="1:13" ht="17.100000000000001" customHeight="1"/>
    <row r="65" ht="17.100000000000001" customHeight="1"/>
  </sheetData>
  <mergeCells count="71">
    <mergeCell ref="B1:M1"/>
    <mergeCell ref="L3:M3"/>
    <mergeCell ref="E4:J4"/>
    <mergeCell ref="C5:C8"/>
    <mergeCell ref="E5:M5"/>
    <mergeCell ref="E6:G6"/>
    <mergeCell ref="H6:J6"/>
    <mergeCell ref="K6:M6"/>
    <mergeCell ref="E7:G7"/>
    <mergeCell ref="H7:J7"/>
    <mergeCell ref="K7:M7"/>
    <mergeCell ref="E8:G8"/>
    <mergeCell ref="H8:J8"/>
    <mergeCell ref="D23:E28"/>
    <mergeCell ref="F23:I23"/>
    <mergeCell ref="J23:M23"/>
    <mergeCell ref="F24:I28"/>
    <mergeCell ref="C13:C16"/>
    <mergeCell ref="E13:M13"/>
    <mergeCell ref="E14:G14"/>
    <mergeCell ref="H14:J14"/>
    <mergeCell ref="E15:G15"/>
    <mergeCell ref="H15:J15"/>
    <mergeCell ref="K15:M15"/>
    <mergeCell ref="E16:G16"/>
    <mergeCell ref="H16:J16"/>
    <mergeCell ref="K16:M16"/>
    <mergeCell ref="J24:M28"/>
    <mergeCell ref="C20:C28"/>
    <mergeCell ref="D32:G32"/>
    <mergeCell ref="H32:J32"/>
    <mergeCell ref="K32:M32"/>
    <mergeCell ref="C33:C36"/>
    <mergeCell ref="D33:G33"/>
    <mergeCell ref="H33:J33"/>
    <mergeCell ref="K33:M33"/>
    <mergeCell ref="D34:G34"/>
    <mergeCell ref="H34:J34"/>
    <mergeCell ref="K34:M34"/>
    <mergeCell ref="D35:G35"/>
    <mergeCell ref="H35:J35"/>
    <mergeCell ref="K35:M35"/>
    <mergeCell ref="D36:G36"/>
    <mergeCell ref="H36:J36"/>
    <mergeCell ref="K36:M36"/>
    <mergeCell ref="F20:I21"/>
    <mergeCell ref="D22:E22"/>
    <mergeCell ref="F22:I22"/>
    <mergeCell ref="K22:L22"/>
    <mergeCell ref="K21:M21"/>
    <mergeCell ref="C47:C48"/>
    <mergeCell ref="J53:K53"/>
    <mergeCell ref="K8:M8"/>
    <mergeCell ref="C9:C12"/>
    <mergeCell ref="E9:M9"/>
    <mergeCell ref="E10:G10"/>
    <mergeCell ref="H10:J10"/>
    <mergeCell ref="K10:M10"/>
    <mergeCell ref="E11:G11"/>
    <mergeCell ref="H11:J11"/>
    <mergeCell ref="D37:G37"/>
    <mergeCell ref="H37:J37"/>
    <mergeCell ref="K37:M37"/>
    <mergeCell ref="D38:G38"/>
    <mergeCell ref="H38:J38"/>
    <mergeCell ref="K38:M38"/>
    <mergeCell ref="K11:M11"/>
    <mergeCell ref="E12:G12"/>
    <mergeCell ref="H12:J12"/>
    <mergeCell ref="K12:M12"/>
    <mergeCell ref="K14:M14"/>
  </mergeCells>
  <phoneticPr fontId="1"/>
  <dataValidations count="2">
    <dataValidation type="list" allowBlank="1" showInputMessage="1" showErrorMessage="1" sqref="F22:I22">
      <formula1>$Q$4:$Q$11</formula1>
    </dataValidation>
    <dataValidation type="list" allowBlank="1" showInputMessage="1" showErrorMessage="1" sqref="K21:M21">
      <formula1>"利用に必要な通信環境等が確保できない,緊急の場合等で利用することが不適当である"</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5123" r:id="rId4"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5124" r:id="rId5"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5125" r:id="rId6"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5126" r:id="rId7"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5129" r:id="rId10"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5130" r:id="rId11"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5131" r:id="rId12"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5132" r:id="rId13"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5133" r:id="rId14"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5134" r:id="rId15"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5135" r:id="rId16" name="Check Box 15">
              <controlPr defaultSize="0" autoFill="0" autoLine="0" autoPict="0">
                <anchor moveWithCells="1">
                  <from>
                    <xdr:col>10</xdr:col>
                    <xdr:colOff>161925</xdr:colOff>
                    <xdr:row>22</xdr:row>
                    <xdr:rowOff>142875</xdr:rowOff>
                  </from>
                  <to>
                    <xdr:col>12</xdr:col>
                    <xdr:colOff>57150</xdr:colOff>
                    <xdr:row>24</xdr:row>
                    <xdr:rowOff>104775</xdr:rowOff>
                  </to>
                </anchor>
              </controlPr>
            </control>
          </mc:Choice>
        </mc:AlternateContent>
        <mc:AlternateContent xmlns:mc="http://schemas.openxmlformats.org/markup-compatibility/2006">
          <mc:Choice Requires="x14">
            <control shapeId="5140" r:id="rId17" name="Option Button 20">
              <controlPr defaultSize="0" autoFill="0" autoLine="0" autoPict="0">
                <anchor moveWithCells="1">
                  <from>
                    <xdr:col>6</xdr:col>
                    <xdr:colOff>333375</xdr:colOff>
                    <xdr:row>18</xdr:row>
                    <xdr:rowOff>171450</xdr:rowOff>
                  </from>
                  <to>
                    <xdr:col>7</xdr:col>
                    <xdr:colOff>561975</xdr:colOff>
                    <xdr:row>20</xdr:row>
                    <xdr:rowOff>38100</xdr:rowOff>
                  </to>
                </anchor>
              </controlPr>
            </control>
          </mc:Choice>
        </mc:AlternateContent>
        <mc:AlternateContent xmlns:mc="http://schemas.openxmlformats.org/markup-compatibility/2006">
          <mc:Choice Requires="x14">
            <control shapeId="5141" r:id="rId18" name="Option Button 21">
              <controlPr defaultSize="0" autoFill="0" autoLine="0" autoPict="0">
                <anchor moveWithCells="1">
                  <from>
                    <xdr:col>10</xdr:col>
                    <xdr:colOff>133350</xdr:colOff>
                    <xdr:row>18</xdr:row>
                    <xdr:rowOff>180975</xdr:rowOff>
                  </from>
                  <to>
                    <xdr:col>11</xdr:col>
                    <xdr:colOff>628650</xdr:colOff>
                    <xdr:row>20</xdr:row>
                    <xdr:rowOff>38100</xdr:rowOff>
                  </to>
                </anchor>
              </controlPr>
            </control>
          </mc:Choice>
        </mc:AlternateContent>
        <mc:AlternateContent xmlns:mc="http://schemas.openxmlformats.org/markup-compatibility/2006">
          <mc:Choice Requires="x14">
            <control shapeId="5142" r:id="rId19" name="Group Box 22">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X129"/>
  <sheetViews>
    <sheetView showGridLines="0" view="pageBreakPreview" zoomScale="55" zoomScaleNormal="55" zoomScaleSheetLayoutView="55" workbookViewId="0">
      <pane xSplit="4" ySplit="6" topLeftCell="E7" activePane="bottomRight" state="frozen"/>
      <selection pane="topRight" activeCell="E1" sqref="E1"/>
      <selection pane="bottomLeft" activeCell="A7" sqref="A7"/>
      <selection pane="bottomRight" sqref="A1:U1"/>
    </sheetView>
  </sheetViews>
  <sheetFormatPr defaultRowHeight="17.100000000000001" customHeight="1"/>
  <cols>
    <col min="1" max="4" width="8.75" style="3" customWidth="1"/>
    <col min="5" max="5" width="8.75" style="8" customWidth="1"/>
    <col min="6" max="6" width="49.875" style="16" customWidth="1"/>
    <col min="7" max="7" width="37.625" style="8" customWidth="1"/>
    <col min="8" max="20" width="7.25" style="1" customWidth="1"/>
    <col min="21" max="21" width="93.75" style="14" customWidth="1"/>
    <col min="22" max="22" width="2.5" style="1" customWidth="1"/>
    <col min="23" max="253" width="9" style="1"/>
    <col min="254" max="256" width="6.75" style="1" customWidth="1"/>
    <col min="257" max="257" width="6.875" style="1" customWidth="1"/>
    <col min="258" max="259" width="36.875" style="1" customWidth="1"/>
    <col min="260" max="260" width="6.75" style="1" customWidth="1"/>
    <col min="261" max="261" width="37.125" style="1" customWidth="1"/>
    <col min="262" max="262" width="36.875" style="1" customWidth="1"/>
    <col min="263" max="263" width="11.625" style="1" customWidth="1"/>
    <col min="264" max="269" width="9.25" style="1" customWidth="1"/>
    <col min="270" max="270" width="0" style="1" hidden="1" customWidth="1"/>
    <col min="271" max="271" width="54.25" style="1" customWidth="1"/>
    <col min="272" max="272" width="47.75" style="1" customWidth="1"/>
    <col min="273" max="509" width="9" style="1"/>
    <col min="510" max="512" width="6.75" style="1" customWidth="1"/>
    <col min="513" max="513" width="6.875" style="1" customWidth="1"/>
    <col min="514" max="515" width="36.875" style="1" customWidth="1"/>
    <col min="516" max="516" width="6.75" style="1" customWidth="1"/>
    <col min="517" max="517" width="37.125" style="1" customWidth="1"/>
    <col min="518" max="518" width="36.875" style="1" customWidth="1"/>
    <col min="519" max="519" width="11.625" style="1" customWidth="1"/>
    <col min="520" max="525" width="9.25" style="1" customWidth="1"/>
    <col min="526" max="526" width="0" style="1" hidden="1" customWidth="1"/>
    <col min="527" max="527" width="54.25" style="1" customWidth="1"/>
    <col min="528" max="528" width="47.75" style="1" customWidth="1"/>
    <col min="529" max="765" width="9" style="1"/>
    <col min="766" max="768" width="6.75" style="1" customWidth="1"/>
    <col min="769" max="769" width="6.875" style="1" customWidth="1"/>
    <col min="770" max="771" width="36.875" style="1" customWidth="1"/>
    <col min="772" max="772" width="6.75" style="1" customWidth="1"/>
    <col min="773" max="773" width="37.125" style="1" customWidth="1"/>
    <col min="774" max="774" width="36.875" style="1" customWidth="1"/>
    <col min="775" max="775" width="11.625" style="1" customWidth="1"/>
    <col min="776" max="781" width="9.25" style="1" customWidth="1"/>
    <col min="782" max="782" width="0" style="1" hidden="1" customWidth="1"/>
    <col min="783" max="783" width="54.25" style="1" customWidth="1"/>
    <col min="784" max="784" width="47.75" style="1" customWidth="1"/>
    <col min="785" max="1021" width="9" style="1"/>
    <col min="1022" max="1024" width="6.75" style="1" customWidth="1"/>
    <col min="1025" max="1025" width="6.875" style="1" customWidth="1"/>
    <col min="1026" max="1027" width="36.875" style="1" customWidth="1"/>
    <col min="1028" max="1028" width="6.75" style="1" customWidth="1"/>
    <col min="1029" max="1029" width="37.125" style="1" customWidth="1"/>
    <col min="1030" max="1030" width="36.875" style="1" customWidth="1"/>
    <col min="1031" max="1031" width="11.625" style="1" customWidth="1"/>
    <col min="1032" max="1037" width="9.25" style="1" customWidth="1"/>
    <col min="1038" max="1038" width="0" style="1" hidden="1" customWidth="1"/>
    <col min="1039" max="1039" width="54.25" style="1" customWidth="1"/>
    <col min="1040" max="1040" width="47.75" style="1" customWidth="1"/>
    <col min="1041" max="1277" width="9" style="1"/>
    <col min="1278" max="1280" width="6.75" style="1" customWidth="1"/>
    <col min="1281" max="1281" width="6.875" style="1" customWidth="1"/>
    <col min="1282" max="1283" width="36.875" style="1" customWidth="1"/>
    <col min="1284" max="1284" width="6.75" style="1" customWidth="1"/>
    <col min="1285" max="1285" width="37.125" style="1" customWidth="1"/>
    <col min="1286" max="1286" width="36.875" style="1" customWidth="1"/>
    <col min="1287" max="1287" width="11.625" style="1" customWidth="1"/>
    <col min="1288" max="1293" width="9.25" style="1" customWidth="1"/>
    <col min="1294" max="1294" width="0" style="1" hidden="1" customWidth="1"/>
    <col min="1295" max="1295" width="54.25" style="1" customWidth="1"/>
    <col min="1296" max="1296" width="47.75" style="1" customWidth="1"/>
    <col min="1297" max="1533" width="9" style="1"/>
    <col min="1534" max="1536" width="6.75" style="1" customWidth="1"/>
    <col min="1537" max="1537" width="6.875" style="1" customWidth="1"/>
    <col min="1538" max="1539" width="36.875" style="1" customWidth="1"/>
    <col min="1540" max="1540" width="6.75" style="1" customWidth="1"/>
    <col min="1541" max="1541" width="37.125" style="1" customWidth="1"/>
    <col min="1542" max="1542" width="36.875" style="1" customWidth="1"/>
    <col min="1543" max="1543" width="11.625" style="1" customWidth="1"/>
    <col min="1544" max="1549" width="9.25" style="1" customWidth="1"/>
    <col min="1550" max="1550" width="0" style="1" hidden="1" customWidth="1"/>
    <col min="1551" max="1551" width="54.25" style="1" customWidth="1"/>
    <col min="1552" max="1552" width="47.75" style="1" customWidth="1"/>
    <col min="1553" max="1789" width="9" style="1"/>
    <col min="1790" max="1792" width="6.75" style="1" customWidth="1"/>
    <col min="1793" max="1793" width="6.875" style="1" customWidth="1"/>
    <col min="1794" max="1795" width="36.875" style="1" customWidth="1"/>
    <col min="1796" max="1796" width="6.75" style="1" customWidth="1"/>
    <col min="1797" max="1797" width="37.125" style="1" customWidth="1"/>
    <col min="1798" max="1798" width="36.875" style="1" customWidth="1"/>
    <col min="1799" max="1799" width="11.625" style="1" customWidth="1"/>
    <col min="1800" max="1805" width="9.25" style="1" customWidth="1"/>
    <col min="1806" max="1806" width="0" style="1" hidden="1" customWidth="1"/>
    <col min="1807" max="1807" width="54.25" style="1" customWidth="1"/>
    <col min="1808" max="1808" width="47.75" style="1" customWidth="1"/>
    <col min="1809" max="2045" width="9" style="1"/>
    <col min="2046" max="2048" width="6.75" style="1" customWidth="1"/>
    <col min="2049" max="2049" width="6.875" style="1" customWidth="1"/>
    <col min="2050" max="2051" width="36.875" style="1" customWidth="1"/>
    <col min="2052" max="2052" width="6.75" style="1" customWidth="1"/>
    <col min="2053" max="2053" width="37.125" style="1" customWidth="1"/>
    <col min="2054" max="2054" width="36.875" style="1" customWidth="1"/>
    <col min="2055" max="2055" width="11.625" style="1" customWidth="1"/>
    <col min="2056" max="2061" width="9.25" style="1" customWidth="1"/>
    <col min="2062" max="2062" width="0" style="1" hidden="1" customWidth="1"/>
    <col min="2063" max="2063" width="54.25" style="1" customWidth="1"/>
    <col min="2064" max="2064" width="47.75" style="1" customWidth="1"/>
    <col min="2065" max="2301" width="9" style="1"/>
    <col min="2302" max="2304" width="6.75" style="1" customWidth="1"/>
    <col min="2305" max="2305" width="6.875" style="1" customWidth="1"/>
    <col min="2306" max="2307" width="36.875" style="1" customWidth="1"/>
    <col min="2308" max="2308" width="6.75" style="1" customWidth="1"/>
    <col min="2309" max="2309" width="37.125" style="1" customWidth="1"/>
    <col min="2310" max="2310" width="36.875" style="1" customWidth="1"/>
    <col min="2311" max="2311" width="11.625" style="1" customWidth="1"/>
    <col min="2312" max="2317" width="9.25" style="1" customWidth="1"/>
    <col min="2318" max="2318" width="0" style="1" hidden="1" customWidth="1"/>
    <col min="2319" max="2319" width="54.25" style="1" customWidth="1"/>
    <col min="2320" max="2320" width="47.75" style="1" customWidth="1"/>
    <col min="2321" max="2557" width="9" style="1"/>
    <col min="2558" max="2560" width="6.75" style="1" customWidth="1"/>
    <col min="2561" max="2561" width="6.875" style="1" customWidth="1"/>
    <col min="2562" max="2563" width="36.875" style="1" customWidth="1"/>
    <col min="2564" max="2564" width="6.75" style="1" customWidth="1"/>
    <col min="2565" max="2565" width="37.125" style="1" customWidth="1"/>
    <col min="2566" max="2566" width="36.875" style="1" customWidth="1"/>
    <col min="2567" max="2567" width="11.625" style="1" customWidth="1"/>
    <col min="2568" max="2573" width="9.25" style="1" customWidth="1"/>
    <col min="2574" max="2574" width="0" style="1" hidden="1" customWidth="1"/>
    <col min="2575" max="2575" width="54.25" style="1" customWidth="1"/>
    <col min="2576" max="2576" width="47.75" style="1" customWidth="1"/>
    <col min="2577" max="2813" width="9" style="1"/>
    <col min="2814" max="2816" width="6.75" style="1" customWidth="1"/>
    <col min="2817" max="2817" width="6.875" style="1" customWidth="1"/>
    <col min="2818" max="2819" width="36.875" style="1" customWidth="1"/>
    <col min="2820" max="2820" width="6.75" style="1" customWidth="1"/>
    <col min="2821" max="2821" width="37.125" style="1" customWidth="1"/>
    <col min="2822" max="2822" width="36.875" style="1" customWidth="1"/>
    <col min="2823" max="2823" width="11.625" style="1" customWidth="1"/>
    <col min="2824" max="2829" width="9.25" style="1" customWidth="1"/>
    <col min="2830" max="2830" width="0" style="1" hidden="1" customWidth="1"/>
    <col min="2831" max="2831" width="54.25" style="1" customWidth="1"/>
    <col min="2832" max="2832" width="47.75" style="1" customWidth="1"/>
    <col min="2833" max="3069" width="9" style="1"/>
    <col min="3070" max="3072" width="6.75" style="1" customWidth="1"/>
    <col min="3073" max="3073" width="6.875" style="1" customWidth="1"/>
    <col min="3074" max="3075" width="36.875" style="1" customWidth="1"/>
    <col min="3076" max="3076" width="6.75" style="1" customWidth="1"/>
    <col min="3077" max="3077" width="37.125" style="1" customWidth="1"/>
    <col min="3078" max="3078" width="36.875" style="1" customWidth="1"/>
    <col min="3079" max="3079" width="11.625" style="1" customWidth="1"/>
    <col min="3080" max="3085" width="9.25" style="1" customWidth="1"/>
    <col min="3086" max="3086" width="0" style="1" hidden="1" customWidth="1"/>
    <col min="3087" max="3087" width="54.25" style="1" customWidth="1"/>
    <col min="3088" max="3088" width="47.75" style="1" customWidth="1"/>
    <col min="3089" max="3325" width="9" style="1"/>
    <col min="3326" max="3328" width="6.75" style="1" customWidth="1"/>
    <col min="3329" max="3329" width="6.875" style="1" customWidth="1"/>
    <col min="3330" max="3331" width="36.875" style="1" customWidth="1"/>
    <col min="3332" max="3332" width="6.75" style="1" customWidth="1"/>
    <col min="3333" max="3333" width="37.125" style="1" customWidth="1"/>
    <col min="3334" max="3334" width="36.875" style="1" customWidth="1"/>
    <col min="3335" max="3335" width="11.625" style="1" customWidth="1"/>
    <col min="3336" max="3341" width="9.25" style="1" customWidth="1"/>
    <col min="3342" max="3342" width="0" style="1" hidden="1" customWidth="1"/>
    <col min="3343" max="3343" width="54.25" style="1" customWidth="1"/>
    <col min="3344" max="3344" width="47.75" style="1" customWidth="1"/>
    <col min="3345" max="3581" width="9" style="1"/>
    <col min="3582" max="3584" width="6.75" style="1" customWidth="1"/>
    <col min="3585" max="3585" width="6.875" style="1" customWidth="1"/>
    <col min="3586" max="3587" width="36.875" style="1" customWidth="1"/>
    <col min="3588" max="3588" width="6.75" style="1" customWidth="1"/>
    <col min="3589" max="3589" width="37.125" style="1" customWidth="1"/>
    <col min="3590" max="3590" width="36.875" style="1" customWidth="1"/>
    <col min="3591" max="3591" width="11.625" style="1" customWidth="1"/>
    <col min="3592" max="3597" width="9.25" style="1" customWidth="1"/>
    <col min="3598" max="3598" width="0" style="1" hidden="1" customWidth="1"/>
    <col min="3599" max="3599" width="54.25" style="1" customWidth="1"/>
    <col min="3600" max="3600" width="47.75" style="1" customWidth="1"/>
    <col min="3601" max="3837" width="9" style="1"/>
    <col min="3838" max="3840" width="6.75" style="1" customWidth="1"/>
    <col min="3841" max="3841" width="6.875" style="1" customWidth="1"/>
    <col min="3842" max="3843" width="36.875" style="1" customWidth="1"/>
    <col min="3844" max="3844" width="6.75" style="1" customWidth="1"/>
    <col min="3845" max="3845" width="37.125" style="1" customWidth="1"/>
    <col min="3846" max="3846" width="36.875" style="1" customWidth="1"/>
    <col min="3847" max="3847" width="11.625" style="1" customWidth="1"/>
    <col min="3848" max="3853" width="9.25" style="1" customWidth="1"/>
    <col min="3854" max="3854" width="0" style="1" hidden="1" customWidth="1"/>
    <col min="3855" max="3855" width="54.25" style="1" customWidth="1"/>
    <col min="3856" max="3856" width="47.75" style="1" customWidth="1"/>
    <col min="3857" max="4093" width="9" style="1"/>
    <col min="4094" max="4096" width="6.75" style="1" customWidth="1"/>
    <col min="4097" max="4097" width="6.875" style="1" customWidth="1"/>
    <col min="4098" max="4099" width="36.875" style="1" customWidth="1"/>
    <col min="4100" max="4100" width="6.75" style="1" customWidth="1"/>
    <col min="4101" max="4101" width="37.125" style="1" customWidth="1"/>
    <col min="4102" max="4102" width="36.875" style="1" customWidth="1"/>
    <col min="4103" max="4103" width="11.625" style="1" customWidth="1"/>
    <col min="4104" max="4109" width="9.25" style="1" customWidth="1"/>
    <col min="4110" max="4110" width="0" style="1" hidden="1" customWidth="1"/>
    <col min="4111" max="4111" width="54.25" style="1" customWidth="1"/>
    <col min="4112" max="4112" width="47.75" style="1" customWidth="1"/>
    <col min="4113" max="4349" width="9" style="1"/>
    <col min="4350" max="4352" width="6.75" style="1" customWidth="1"/>
    <col min="4353" max="4353" width="6.875" style="1" customWidth="1"/>
    <col min="4354" max="4355" width="36.875" style="1" customWidth="1"/>
    <col min="4356" max="4356" width="6.75" style="1" customWidth="1"/>
    <col min="4357" max="4357" width="37.125" style="1" customWidth="1"/>
    <col min="4358" max="4358" width="36.875" style="1" customWidth="1"/>
    <col min="4359" max="4359" width="11.625" style="1" customWidth="1"/>
    <col min="4360" max="4365" width="9.25" style="1" customWidth="1"/>
    <col min="4366" max="4366" width="0" style="1" hidden="1" customWidth="1"/>
    <col min="4367" max="4367" width="54.25" style="1" customWidth="1"/>
    <col min="4368" max="4368" width="47.75" style="1" customWidth="1"/>
    <col min="4369" max="4605" width="9" style="1"/>
    <col min="4606" max="4608" width="6.75" style="1" customWidth="1"/>
    <col min="4609" max="4609" width="6.875" style="1" customWidth="1"/>
    <col min="4610" max="4611" width="36.875" style="1" customWidth="1"/>
    <col min="4612" max="4612" width="6.75" style="1" customWidth="1"/>
    <col min="4613" max="4613" width="37.125" style="1" customWidth="1"/>
    <col min="4614" max="4614" width="36.875" style="1" customWidth="1"/>
    <col min="4615" max="4615" width="11.625" style="1" customWidth="1"/>
    <col min="4616" max="4621" width="9.25" style="1" customWidth="1"/>
    <col min="4622" max="4622" width="0" style="1" hidden="1" customWidth="1"/>
    <col min="4623" max="4623" width="54.25" style="1" customWidth="1"/>
    <col min="4624" max="4624" width="47.75" style="1" customWidth="1"/>
    <col min="4625" max="4861" width="9" style="1"/>
    <col min="4862" max="4864" width="6.75" style="1" customWidth="1"/>
    <col min="4865" max="4865" width="6.875" style="1" customWidth="1"/>
    <col min="4866" max="4867" width="36.875" style="1" customWidth="1"/>
    <col min="4868" max="4868" width="6.75" style="1" customWidth="1"/>
    <col min="4869" max="4869" width="37.125" style="1" customWidth="1"/>
    <col min="4870" max="4870" width="36.875" style="1" customWidth="1"/>
    <col min="4871" max="4871" width="11.625" style="1" customWidth="1"/>
    <col min="4872" max="4877" width="9.25" style="1" customWidth="1"/>
    <col min="4878" max="4878" width="0" style="1" hidden="1" customWidth="1"/>
    <col min="4879" max="4879" width="54.25" style="1" customWidth="1"/>
    <col min="4880" max="4880" width="47.75" style="1" customWidth="1"/>
    <col min="4881" max="5117" width="9" style="1"/>
    <col min="5118" max="5120" width="6.75" style="1" customWidth="1"/>
    <col min="5121" max="5121" width="6.875" style="1" customWidth="1"/>
    <col min="5122" max="5123" width="36.875" style="1" customWidth="1"/>
    <col min="5124" max="5124" width="6.75" style="1" customWidth="1"/>
    <col min="5125" max="5125" width="37.125" style="1" customWidth="1"/>
    <col min="5126" max="5126" width="36.875" style="1" customWidth="1"/>
    <col min="5127" max="5127" width="11.625" style="1" customWidth="1"/>
    <col min="5128" max="5133" width="9.25" style="1" customWidth="1"/>
    <col min="5134" max="5134" width="0" style="1" hidden="1" customWidth="1"/>
    <col min="5135" max="5135" width="54.25" style="1" customWidth="1"/>
    <col min="5136" max="5136" width="47.75" style="1" customWidth="1"/>
    <col min="5137" max="5373" width="9" style="1"/>
    <col min="5374" max="5376" width="6.75" style="1" customWidth="1"/>
    <col min="5377" max="5377" width="6.875" style="1" customWidth="1"/>
    <col min="5378" max="5379" width="36.875" style="1" customWidth="1"/>
    <col min="5380" max="5380" width="6.75" style="1" customWidth="1"/>
    <col min="5381" max="5381" width="37.125" style="1" customWidth="1"/>
    <col min="5382" max="5382" width="36.875" style="1" customWidth="1"/>
    <col min="5383" max="5383" width="11.625" style="1" customWidth="1"/>
    <col min="5384" max="5389" width="9.25" style="1" customWidth="1"/>
    <col min="5390" max="5390" width="0" style="1" hidden="1" customWidth="1"/>
    <col min="5391" max="5391" width="54.25" style="1" customWidth="1"/>
    <col min="5392" max="5392" width="47.75" style="1" customWidth="1"/>
    <col min="5393" max="5629" width="9" style="1"/>
    <col min="5630" max="5632" width="6.75" style="1" customWidth="1"/>
    <col min="5633" max="5633" width="6.875" style="1" customWidth="1"/>
    <col min="5634" max="5635" width="36.875" style="1" customWidth="1"/>
    <col min="5636" max="5636" width="6.75" style="1" customWidth="1"/>
    <col min="5637" max="5637" width="37.125" style="1" customWidth="1"/>
    <col min="5638" max="5638" width="36.875" style="1" customWidth="1"/>
    <col min="5639" max="5639" width="11.625" style="1" customWidth="1"/>
    <col min="5640" max="5645" width="9.25" style="1" customWidth="1"/>
    <col min="5646" max="5646" width="0" style="1" hidden="1" customWidth="1"/>
    <col min="5647" max="5647" width="54.25" style="1" customWidth="1"/>
    <col min="5648" max="5648" width="47.75" style="1" customWidth="1"/>
    <col min="5649" max="5885" width="9" style="1"/>
    <col min="5886" max="5888" width="6.75" style="1" customWidth="1"/>
    <col min="5889" max="5889" width="6.875" style="1" customWidth="1"/>
    <col min="5890" max="5891" width="36.875" style="1" customWidth="1"/>
    <col min="5892" max="5892" width="6.75" style="1" customWidth="1"/>
    <col min="5893" max="5893" width="37.125" style="1" customWidth="1"/>
    <col min="5894" max="5894" width="36.875" style="1" customWidth="1"/>
    <col min="5895" max="5895" width="11.625" style="1" customWidth="1"/>
    <col min="5896" max="5901" width="9.25" style="1" customWidth="1"/>
    <col min="5902" max="5902" width="0" style="1" hidden="1" customWidth="1"/>
    <col min="5903" max="5903" width="54.25" style="1" customWidth="1"/>
    <col min="5904" max="5904" width="47.75" style="1" customWidth="1"/>
    <col min="5905" max="6141" width="9" style="1"/>
    <col min="6142" max="6144" width="6.75" style="1" customWidth="1"/>
    <col min="6145" max="6145" width="6.875" style="1" customWidth="1"/>
    <col min="6146" max="6147" width="36.875" style="1" customWidth="1"/>
    <col min="6148" max="6148" width="6.75" style="1" customWidth="1"/>
    <col min="6149" max="6149" width="37.125" style="1" customWidth="1"/>
    <col min="6150" max="6150" width="36.875" style="1" customWidth="1"/>
    <col min="6151" max="6151" width="11.625" style="1" customWidth="1"/>
    <col min="6152" max="6157" width="9.25" style="1" customWidth="1"/>
    <col min="6158" max="6158" width="0" style="1" hidden="1" customWidth="1"/>
    <col min="6159" max="6159" width="54.25" style="1" customWidth="1"/>
    <col min="6160" max="6160" width="47.75" style="1" customWidth="1"/>
    <col min="6161" max="6397" width="9" style="1"/>
    <col min="6398" max="6400" width="6.75" style="1" customWidth="1"/>
    <col min="6401" max="6401" width="6.875" style="1" customWidth="1"/>
    <col min="6402" max="6403" width="36.875" style="1" customWidth="1"/>
    <col min="6404" max="6404" width="6.75" style="1" customWidth="1"/>
    <col min="6405" max="6405" width="37.125" style="1" customWidth="1"/>
    <col min="6406" max="6406" width="36.875" style="1" customWidth="1"/>
    <col min="6407" max="6407" width="11.625" style="1" customWidth="1"/>
    <col min="6408" max="6413" width="9.25" style="1" customWidth="1"/>
    <col min="6414" max="6414" width="0" style="1" hidden="1" customWidth="1"/>
    <col min="6415" max="6415" width="54.25" style="1" customWidth="1"/>
    <col min="6416" max="6416" width="47.75" style="1" customWidth="1"/>
    <col min="6417" max="6653" width="9" style="1"/>
    <col min="6654" max="6656" width="6.75" style="1" customWidth="1"/>
    <col min="6657" max="6657" width="6.875" style="1" customWidth="1"/>
    <col min="6658" max="6659" width="36.875" style="1" customWidth="1"/>
    <col min="6660" max="6660" width="6.75" style="1" customWidth="1"/>
    <col min="6661" max="6661" width="37.125" style="1" customWidth="1"/>
    <col min="6662" max="6662" width="36.875" style="1" customWidth="1"/>
    <col min="6663" max="6663" width="11.625" style="1" customWidth="1"/>
    <col min="6664" max="6669" width="9.25" style="1" customWidth="1"/>
    <col min="6670" max="6670" width="0" style="1" hidden="1" customWidth="1"/>
    <col min="6671" max="6671" width="54.25" style="1" customWidth="1"/>
    <col min="6672" max="6672" width="47.75" style="1" customWidth="1"/>
    <col min="6673" max="6909" width="9" style="1"/>
    <col min="6910" max="6912" width="6.75" style="1" customWidth="1"/>
    <col min="6913" max="6913" width="6.875" style="1" customWidth="1"/>
    <col min="6914" max="6915" width="36.875" style="1" customWidth="1"/>
    <col min="6916" max="6916" width="6.75" style="1" customWidth="1"/>
    <col min="6917" max="6917" width="37.125" style="1" customWidth="1"/>
    <col min="6918" max="6918" width="36.875" style="1" customWidth="1"/>
    <col min="6919" max="6919" width="11.625" style="1" customWidth="1"/>
    <col min="6920" max="6925" width="9.25" style="1" customWidth="1"/>
    <col min="6926" max="6926" width="0" style="1" hidden="1" customWidth="1"/>
    <col min="6927" max="6927" width="54.25" style="1" customWidth="1"/>
    <col min="6928" max="6928" width="47.75" style="1" customWidth="1"/>
    <col min="6929" max="7165" width="9" style="1"/>
    <col min="7166" max="7168" width="6.75" style="1" customWidth="1"/>
    <col min="7169" max="7169" width="6.875" style="1" customWidth="1"/>
    <col min="7170" max="7171" width="36.875" style="1" customWidth="1"/>
    <col min="7172" max="7172" width="6.75" style="1" customWidth="1"/>
    <col min="7173" max="7173" width="37.125" style="1" customWidth="1"/>
    <col min="7174" max="7174" width="36.875" style="1" customWidth="1"/>
    <col min="7175" max="7175" width="11.625" style="1" customWidth="1"/>
    <col min="7176" max="7181" width="9.25" style="1" customWidth="1"/>
    <col min="7182" max="7182" width="0" style="1" hidden="1" customWidth="1"/>
    <col min="7183" max="7183" width="54.25" style="1" customWidth="1"/>
    <col min="7184" max="7184" width="47.75" style="1" customWidth="1"/>
    <col min="7185" max="7421" width="9" style="1"/>
    <col min="7422" max="7424" width="6.75" style="1" customWidth="1"/>
    <col min="7425" max="7425" width="6.875" style="1" customWidth="1"/>
    <col min="7426" max="7427" width="36.875" style="1" customWidth="1"/>
    <col min="7428" max="7428" width="6.75" style="1" customWidth="1"/>
    <col min="7429" max="7429" width="37.125" style="1" customWidth="1"/>
    <col min="7430" max="7430" width="36.875" style="1" customWidth="1"/>
    <col min="7431" max="7431" width="11.625" style="1" customWidth="1"/>
    <col min="7432" max="7437" width="9.25" style="1" customWidth="1"/>
    <col min="7438" max="7438" width="0" style="1" hidden="1" customWidth="1"/>
    <col min="7439" max="7439" width="54.25" style="1" customWidth="1"/>
    <col min="7440" max="7440" width="47.75" style="1" customWidth="1"/>
    <col min="7441" max="7677" width="9" style="1"/>
    <col min="7678" max="7680" width="6.75" style="1" customWidth="1"/>
    <col min="7681" max="7681" width="6.875" style="1" customWidth="1"/>
    <col min="7682" max="7683" width="36.875" style="1" customWidth="1"/>
    <col min="7684" max="7684" width="6.75" style="1" customWidth="1"/>
    <col min="7685" max="7685" width="37.125" style="1" customWidth="1"/>
    <col min="7686" max="7686" width="36.875" style="1" customWidth="1"/>
    <col min="7687" max="7687" width="11.625" style="1" customWidth="1"/>
    <col min="7688" max="7693" width="9.25" style="1" customWidth="1"/>
    <col min="7694" max="7694" width="0" style="1" hidden="1" customWidth="1"/>
    <col min="7695" max="7695" width="54.25" style="1" customWidth="1"/>
    <col min="7696" max="7696" width="47.75" style="1" customWidth="1"/>
    <col min="7697" max="7933" width="9" style="1"/>
    <col min="7934" max="7936" width="6.75" style="1" customWidth="1"/>
    <col min="7937" max="7937" width="6.875" style="1" customWidth="1"/>
    <col min="7938" max="7939" width="36.875" style="1" customWidth="1"/>
    <col min="7940" max="7940" width="6.75" style="1" customWidth="1"/>
    <col min="7941" max="7941" width="37.125" style="1" customWidth="1"/>
    <col min="7942" max="7942" width="36.875" style="1" customWidth="1"/>
    <col min="7943" max="7943" width="11.625" style="1" customWidth="1"/>
    <col min="7944" max="7949" width="9.25" style="1" customWidth="1"/>
    <col min="7950" max="7950" width="0" style="1" hidden="1" customWidth="1"/>
    <col min="7951" max="7951" width="54.25" style="1" customWidth="1"/>
    <col min="7952" max="7952" width="47.75" style="1" customWidth="1"/>
    <col min="7953" max="8189" width="9" style="1"/>
    <col min="8190" max="8192" width="6.75" style="1" customWidth="1"/>
    <col min="8193" max="8193" width="6.875" style="1" customWidth="1"/>
    <col min="8194" max="8195" width="36.875" style="1" customWidth="1"/>
    <col min="8196" max="8196" width="6.75" style="1" customWidth="1"/>
    <col min="8197" max="8197" width="37.125" style="1" customWidth="1"/>
    <col min="8198" max="8198" width="36.875" style="1" customWidth="1"/>
    <col min="8199" max="8199" width="11.625" style="1" customWidth="1"/>
    <col min="8200" max="8205" width="9.25" style="1" customWidth="1"/>
    <col min="8206" max="8206" width="0" style="1" hidden="1" customWidth="1"/>
    <col min="8207" max="8207" width="54.25" style="1" customWidth="1"/>
    <col min="8208" max="8208" width="47.75" style="1" customWidth="1"/>
    <col min="8209" max="8445" width="9" style="1"/>
    <col min="8446" max="8448" width="6.75" style="1" customWidth="1"/>
    <col min="8449" max="8449" width="6.875" style="1" customWidth="1"/>
    <col min="8450" max="8451" width="36.875" style="1" customWidth="1"/>
    <col min="8452" max="8452" width="6.75" style="1" customWidth="1"/>
    <col min="8453" max="8453" width="37.125" style="1" customWidth="1"/>
    <col min="8454" max="8454" width="36.875" style="1" customWidth="1"/>
    <col min="8455" max="8455" width="11.625" style="1" customWidth="1"/>
    <col min="8456" max="8461" width="9.25" style="1" customWidth="1"/>
    <col min="8462" max="8462" width="0" style="1" hidden="1" customWidth="1"/>
    <col min="8463" max="8463" width="54.25" style="1" customWidth="1"/>
    <col min="8464" max="8464" width="47.75" style="1" customWidth="1"/>
    <col min="8465" max="8701" width="9" style="1"/>
    <col min="8702" max="8704" width="6.75" style="1" customWidth="1"/>
    <col min="8705" max="8705" width="6.875" style="1" customWidth="1"/>
    <col min="8706" max="8707" width="36.875" style="1" customWidth="1"/>
    <col min="8708" max="8708" width="6.75" style="1" customWidth="1"/>
    <col min="8709" max="8709" width="37.125" style="1" customWidth="1"/>
    <col min="8710" max="8710" width="36.875" style="1" customWidth="1"/>
    <col min="8711" max="8711" width="11.625" style="1" customWidth="1"/>
    <col min="8712" max="8717" width="9.25" style="1" customWidth="1"/>
    <col min="8718" max="8718" width="0" style="1" hidden="1" customWidth="1"/>
    <col min="8719" max="8719" width="54.25" style="1" customWidth="1"/>
    <col min="8720" max="8720" width="47.75" style="1" customWidth="1"/>
    <col min="8721" max="8957" width="9" style="1"/>
    <col min="8958" max="8960" width="6.75" style="1" customWidth="1"/>
    <col min="8961" max="8961" width="6.875" style="1" customWidth="1"/>
    <col min="8962" max="8963" width="36.875" style="1" customWidth="1"/>
    <col min="8964" max="8964" width="6.75" style="1" customWidth="1"/>
    <col min="8965" max="8965" width="37.125" style="1" customWidth="1"/>
    <col min="8966" max="8966" width="36.875" style="1" customWidth="1"/>
    <col min="8967" max="8967" width="11.625" style="1" customWidth="1"/>
    <col min="8968" max="8973" width="9.25" style="1" customWidth="1"/>
    <col min="8974" max="8974" width="0" style="1" hidden="1" customWidth="1"/>
    <col min="8975" max="8975" width="54.25" style="1" customWidth="1"/>
    <col min="8976" max="8976" width="47.75" style="1" customWidth="1"/>
    <col min="8977" max="9213" width="9" style="1"/>
    <col min="9214" max="9216" width="6.75" style="1" customWidth="1"/>
    <col min="9217" max="9217" width="6.875" style="1" customWidth="1"/>
    <col min="9218" max="9219" width="36.875" style="1" customWidth="1"/>
    <col min="9220" max="9220" width="6.75" style="1" customWidth="1"/>
    <col min="9221" max="9221" width="37.125" style="1" customWidth="1"/>
    <col min="9222" max="9222" width="36.875" style="1" customWidth="1"/>
    <col min="9223" max="9223" width="11.625" style="1" customWidth="1"/>
    <col min="9224" max="9229" width="9.25" style="1" customWidth="1"/>
    <col min="9230" max="9230" width="0" style="1" hidden="1" customWidth="1"/>
    <col min="9231" max="9231" width="54.25" style="1" customWidth="1"/>
    <col min="9232" max="9232" width="47.75" style="1" customWidth="1"/>
    <col min="9233" max="9469" width="9" style="1"/>
    <col min="9470" max="9472" width="6.75" style="1" customWidth="1"/>
    <col min="9473" max="9473" width="6.875" style="1" customWidth="1"/>
    <col min="9474" max="9475" width="36.875" style="1" customWidth="1"/>
    <col min="9476" max="9476" width="6.75" style="1" customWidth="1"/>
    <col min="9477" max="9477" width="37.125" style="1" customWidth="1"/>
    <col min="9478" max="9478" width="36.875" style="1" customWidth="1"/>
    <col min="9479" max="9479" width="11.625" style="1" customWidth="1"/>
    <col min="9480" max="9485" width="9.25" style="1" customWidth="1"/>
    <col min="9486" max="9486" width="0" style="1" hidden="1" customWidth="1"/>
    <col min="9487" max="9487" width="54.25" style="1" customWidth="1"/>
    <col min="9488" max="9488" width="47.75" style="1" customWidth="1"/>
    <col min="9489" max="9725" width="9" style="1"/>
    <col min="9726" max="9728" width="6.75" style="1" customWidth="1"/>
    <col min="9729" max="9729" width="6.875" style="1" customWidth="1"/>
    <col min="9730" max="9731" width="36.875" style="1" customWidth="1"/>
    <col min="9732" max="9732" width="6.75" style="1" customWidth="1"/>
    <col min="9733" max="9733" width="37.125" style="1" customWidth="1"/>
    <col min="9734" max="9734" width="36.875" style="1" customWidth="1"/>
    <col min="9735" max="9735" width="11.625" style="1" customWidth="1"/>
    <col min="9736" max="9741" width="9.25" style="1" customWidth="1"/>
    <col min="9742" max="9742" width="0" style="1" hidden="1" customWidth="1"/>
    <col min="9743" max="9743" width="54.25" style="1" customWidth="1"/>
    <col min="9744" max="9744" width="47.75" style="1" customWidth="1"/>
    <col min="9745" max="9981" width="9" style="1"/>
    <col min="9982" max="9984" width="6.75" style="1" customWidth="1"/>
    <col min="9985" max="9985" width="6.875" style="1" customWidth="1"/>
    <col min="9986" max="9987" width="36.875" style="1" customWidth="1"/>
    <col min="9988" max="9988" width="6.75" style="1" customWidth="1"/>
    <col min="9989" max="9989" width="37.125" style="1" customWidth="1"/>
    <col min="9990" max="9990" width="36.875" style="1" customWidth="1"/>
    <col min="9991" max="9991" width="11.625" style="1" customWidth="1"/>
    <col min="9992" max="9997" width="9.25" style="1" customWidth="1"/>
    <col min="9998" max="9998" width="0" style="1" hidden="1" customWidth="1"/>
    <col min="9999" max="9999" width="54.25" style="1" customWidth="1"/>
    <col min="10000" max="10000" width="47.75" style="1" customWidth="1"/>
    <col min="10001" max="10237" width="9" style="1"/>
    <col min="10238" max="10240" width="6.75" style="1" customWidth="1"/>
    <col min="10241" max="10241" width="6.875" style="1" customWidth="1"/>
    <col min="10242" max="10243" width="36.875" style="1" customWidth="1"/>
    <col min="10244" max="10244" width="6.75" style="1" customWidth="1"/>
    <col min="10245" max="10245" width="37.125" style="1" customWidth="1"/>
    <col min="10246" max="10246" width="36.875" style="1" customWidth="1"/>
    <col min="10247" max="10247" width="11.625" style="1" customWidth="1"/>
    <col min="10248" max="10253" width="9.25" style="1" customWidth="1"/>
    <col min="10254" max="10254" width="0" style="1" hidden="1" customWidth="1"/>
    <col min="10255" max="10255" width="54.25" style="1" customWidth="1"/>
    <col min="10256" max="10256" width="47.75" style="1" customWidth="1"/>
    <col min="10257" max="10493" width="9" style="1"/>
    <col min="10494" max="10496" width="6.75" style="1" customWidth="1"/>
    <col min="10497" max="10497" width="6.875" style="1" customWidth="1"/>
    <col min="10498" max="10499" width="36.875" style="1" customWidth="1"/>
    <col min="10500" max="10500" width="6.75" style="1" customWidth="1"/>
    <col min="10501" max="10501" width="37.125" style="1" customWidth="1"/>
    <col min="10502" max="10502" width="36.875" style="1" customWidth="1"/>
    <col min="10503" max="10503" width="11.625" style="1" customWidth="1"/>
    <col min="10504" max="10509" width="9.25" style="1" customWidth="1"/>
    <col min="10510" max="10510" width="0" style="1" hidden="1" customWidth="1"/>
    <col min="10511" max="10511" width="54.25" style="1" customWidth="1"/>
    <col min="10512" max="10512" width="47.75" style="1" customWidth="1"/>
    <col min="10513" max="10749" width="9" style="1"/>
    <col min="10750" max="10752" width="6.75" style="1" customWidth="1"/>
    <col min="10753" max="10753" width="6.875" style="1" customWidth="1"/>
    <col min="10754" max="10755" width="36.875" style="1" customWidth="1"/>
    <col min="10756" max="10756" width="6.75" style="1" customWidth="1"/>
    <col min="10757" max="10757" width="37.125" style="1" customWidth="1"/>
    <col min="10758" max="10758" width="36.875" style="1" customWidth="1"/>
    <col min="10759" max="10759" width="11.625" style="1" customWidth="1"/>
    <col min="10760" max="10765" width="9.25" style="1" customWidth="1"/>
    <col min="10766" max="10766" width="0" style="1" hidden="1" customWidth="1"/>
    <col min="10767" max="10767" width="54.25" style="1" customWidth="1"/>
    <col min="10768" max="10768" width="47.75" style="1" customWidth="1"/>
    <col min="10769" max="11005" width="9" style="1"/>
    <col min="11006" max="11008" width="6.75" style="1" customWidth="1"/>
    <col min="11009" max="11009" width="6.875" style="1" customWidth="1"/>
    <col min="11010" max="11011" width="36.875" style="1" customWidth="1"/>
    <col min="11012" max="11012" width="6.75" style="1" customWidth="1"/>
    <col min="11013" max="11013" width="37.125" style="1" customWidth="1"/>
    <col min="11014" max="11014" width="36.875" style="1" customWidth="1"/>
    <col min="11015" max="11015" width="11.625" style="1" customWidth="1"/>
    <col min="11016" max="11021" width="9.25" style="1" customWidth="1"/>
    <col min="11022" max="11022" width="0" style="1" hidden="1" customWidth="1"/>
    <col min="11023" max="11023" width="54.25" style="1" customWidth="1"/>
    <col min="11024" max="11024" width="47.75" style="1" customWidth="1"/>
    <col min="11025" max="11261" width="9" style="1"/>
    <col min="11262" max="11264" width="6.75" style="1" customWidth="1"/>
    <col min="11265" max="11265" width="6.875" style="1" customWidth="1"/>
    <col min="11266" max="11267" width="36.875" style="1" customWidth="1"/>
    <col min="11268" max="11268" width="6.75" style="1" customWidth="1"/>
    <col min="11269" max="11269" width="37.125" style="1" customWidth="1"/>
    <col min="11270" max="11270" width="36.875" style="1" customWidth="1"/>
    <col min="11271" max="11271" width="11.625" style="1" customWidth="1"/>
    <col min="11272" max="11277" width="9.25" style="1" customWidth="1"/>
    <col min="11278" max="11278" width="0" style="1" hidden="1" customWidth="1"/>
    <col min="11279" max="11279" width="54.25" style="1" customWidth="1"/>
    <col min="11280" max="11280" width="47.75" style="1" customWidth="1"/>
    <col min="11281" max="11517" width="9" style="1"/>
    <col min="11518" max="11520" width="6.75" style="1" customWidth="1"/>
    <col min="11521" max="11521" width="6.875" style="1" customWidth="1"/>
    <col min="11522" max="11523" width="36.875" style="1" customWidth="1"/>
    <col min="11524" max="11524" width="6.75" style="1" customWidth="1"/>
    <col min="11525" max="11525" width="37.125" style="1" customWidth="1"/>
    <col min="11526" max="11526" width="36.875" style="1" customWidth="1"/>
    <col min="11527" max="11527" width="11.625" style="1" customWidth="1"/>
    <col min="11528" max="11533" width="9.25" style="1" customWidth="1"/>
    <col min="11534" max="11534" width="0" style="1" hidden="1" customWidth="1"/>
    <col min="11535" max="11535" width="54.25" style="1" customWidth="1"/>
    <col min="11536" max="11536" width="47.75" style="1" customWidth="1"/>
    <col min="11537" max="11773" width="9" style="1"/>
    <col min="11774" max="11776" width="6.75" style="1" customWidth="1"/>
    <col min="11777" max="11777" width="6.875" style="1" customWidth="1"/>
    <col min="11778" max="11779" width="36.875" style="1" customWidth="1"/>
    <col min="11780" max="11780" width="6.75" style="1" customWidth="1"/>
    <col min="11781" max="11781" width="37.125" style="1" customWidth="1"/>
    <col min="11782" max="11782" width="36.875" style="1" customWidth="1"/>
    <col min="11783" max="11783" width="11.625" style="1" customWidth="1"/>
    <col min="11784" max="11789" width="9.25" style="1" customWidth="1"/>
    <col min="11790" max="11790" width="0" style="1" hidden="1" customWidth="1"/>
    <col min="11791" max="11791" width="54.25" style="1" customWidth="1"/>
    <col min="11792" max="11792" width="47.75" style="1" customWidth="1"/>
    <col min="11793" max="12029" width="9" style="1"/>
    <col min="12030" max="12032" width="6.75" style="1" customWidth="1"/>
    <col min="12033" max="12033" width="6.875" style="1" customWidth="1"/>
    <col min="12034" max="12035" width="36.875" style="1" customWidth="1"/>
    <col min="12036" max="12036" width="6.75" style="1" customWidth="1"/>
    <col min="12037" max="12037" width="37.125" style="1" customWidth="1"/>
    <col min="12038" max="12038" width="36.875" style="1" customWidth="1"/>
    <col min="12039" max="12039" width="11.625" style="1" customWidth="1"/>
    <col min="12040" max="12045" width="9.25" style="1" customWidth="1"/>
    <col min="12046" max="12046" width="0" style="1" hidden="1" customWidth="1"/>
    <col min="12047" max="12047" width="54.25" style="1" customWidth="1"/>
    <col min="12048" max="12048" width="47.75" style="1" customWidth="1"/>
    <col min="12049" max="12285" width="9" style="1"/>
    <col min="12286" max="12288" width="6.75" style="1" customWidth="1"/>
    <col min="12289" max="12289" width="6.875" style="1" customWidth="1"/>
    <col min="12290" max="12291" width="36.875" style="1" customWidth="1"/>
    <col min="12292" max="12292" width="6.75" style="1" customWidth="1"/>
    <col min="12293" max="12293" width="37.125" style="1" customWidth="1"/>
    <col min="12294" max="12294" width="36.875" style="1" customWidth="1"/>
    <col min="12295" max="12295" width="11.625" style="1" customWidth="1"/>
    <col min="12296" max="12301" width="9.25" style="1" customWidth="1"/>
    <col min="12302" max="12302" width="0" style="1" hidden="1" customWidth="1"/>
    <col min="12303" max="12303" width="54.25" style="1" customWidth="1"/>
    <col min="12304" max="12304" width="47.75" style="1" customWidth="1"/>
    <col min="12305" max="12541" width="9" style="1"/>
    <col min="12542" max="12544" width="6.75" style="1" customWidth="1"/>
    <col min="12545" max="12545" width="6.875" style="1" customWidth="1"/>
    <col min="12546" max="12547" width="36.875" style="1" customWidth="1"/>
    <col min="12548" max="12548" width="6.75" style="1" customWidth="1"/>
    <col min="12549" max="12549" width="37.125" style="1" customWidth="1"/>
    <col min="12550" max="12550" width="36.875" style="1" customWidth="1"/>
    <col min="12551" max="12551" width="11.625" style="1" customWidth="1"/>
    <col min="12552" max="12557" width="9.25" style="1" customWidth="1"/>
    <col min="12558" max="12558" width="0" style="1" hidden="1" customWidth="1"/>
    <col min="12559" max="12559" width="54.25" style="1" customWidth="1"/>
    <col min="12560" max="12560" width="47.75" style="1" customWidth="1"/>
    <col min="12561" max="12797" width="9" style="1"/>
    <col min="12798" max="12800" width="6.75" style="1" customWidth="1"/>
    <col min="12801" max="12801" width="6.875" style="1" customWidth="1"/>
    <col min="12802" max="12803" width="36.875" style="1" customWidth="1"/>
    <col min="12804" max="12804" width="6.75" style="1" customWidth="1"/>
    <col min="12805" max="12805" width="37.125" style="1" customWidth="1"/>
    <col min="12806" max="12806" width="36.875" style="1" customWidth="1"/>
    <col min="12807" max="12807" width="11.625" style="1" customWidth="1"/>
    <col min="12808" max="12813" width="9.25" style="1" customWidth="1"/>
    <col min="12814" max="12814" width="0" style="1" hidden="1" customWidth="1"/>
    <col min="12815" max="12815" width="54.25" style="1" customWidth="1"/>
    <col min="12816" max="12816" width="47.75" style="1" customWidth="1"/>
    <col min="12817" max="13053" width="9" style="1"/>
    <col min="13054" max="13056" width="6.75" style="1" customWidth="1"/>
    <col min="13057" max="13057" width="6.875" style="1" customWidth="1"/>
    <col min="13058" max="13059" width="36.875" style="1" customWidth="1"/>
    <col min="13060" max="13060" width="6.75" style="1" customWidth="1"/>
    <col min="13061" max="13061" width="37.125" style="1" customWidth="1"/>
    <col min="13062" max="13062" width="36.875" style="1" customWidth="1"/>
    <col min="13063" max="13063" width="11.625" style="1" customWidth="1"/>
    <col min="13064" max="13069" width="9.25" style="1" customWidth="1"/>
    <col min="13070" max="13070" width="0" style="1" hidden="1" customWidth="1"/>
    <col min="13071" max="13071" width="54.25" style="1" customWidth="1"/>
    <col min="13072" max="13072" width="47.75" style="1" customWidth="1"/>
    <col min="13073" max="13309" width="9" style="1"/>
    <col min="13310" max="13312" width="6.75" style="1" customWidth="1"/>
    <col min="13313" max="13313" width="6.875" style="1" customWidth="1"/>
    <col min="13314" max="13315" width="36.875" style="1" customWidth="1"/>
    <col min="13316" max="13316" width="6.75" style="1" customWidth="1"/>
    <col min="13317" max="13317" width="37.125" style="1" customWidth="1"/>
    <col min="13318" max="13318" width="36.875" style="1" customWidth="1"/>
    <col min="13319" max="13319" width="11.625" style="1" customWidth="1"/>
    <col min="13320" max="13325" width="9.25" style="1" customWidth="1"/>
    <col min="13326" max="13326" width="0" style="1" hidden="1" customWidth="1"/>
    <col min="13327" max="13327" width="54.25" style="1" customWidth="1"/>
    <col min="13328" max="13328" width="47.75" style="1" customWidth="1"/>
    <col min="13329" max="13565" width="9" style="1"/>
    <col min="13566" max="13568" width="6.75" style="1" customWidth="1"/>
    <col min="13569" max="13569" width="6.875" style="1" customWidth="1"/>
    <col min="13570" max="13571" width="36.875" style="1" customWidth="1"/>
    <col min="13572" max="13572" width="6.75" style="1" customWidth="1"/>
    <col min="13573" max="13573" width="37.125" style="1" customWidth="1"/>
    <col min="13574" max="13574" width="36.875" style="1" customWidth="1"/>
    <col min="13575" max="13575" width="11.625" style="1" customWidth="1"/>
    <col min="13576" max="13581" width="9.25" style="1" customWidth="1"/>
    <col min="13582" max="13582" width="0" style="1" hidden="1" customWidth="1"/>
    <col min="13583" max="13583" width="54.25" style="1" customWidth="1"/>
    <col min="13584" max="13584" width="47.75" style="1" customWidth="1"/>
    <col min="13585" max="13821" width="9" style="1"/>
    <col min="13822" max="13824" width="6.75" style="1" customWidth="1"/>
    <col min="13825" max="13825" width="6.875" style="1" customWidth="1"/>
    <col min="13826" max="13827" width="36.875" style="1" customWidth="1"/>
    <col min="13828" max="13828" width="6.75" style="1" customWidth="1"/>
    <col min="13829" max="13829" width="37.125" style="1" customWidth="1"/>
    <col min="13830" max="13830" width="36.875" style="1" customWidth="1"/>
    <col min="13831" max="13831" width="11.625" style="1" customWidth="1"/>
    <col min="13832" max="13837" width="9.25" style="1" customWidth="1"/>
    <col min="13838" max="13838" width="0" style="1" hidden="1" customWidth="1"/>
    <col min="13839" max="13839" width="54.25" style="1" customWidth="1"/>
    <col min="13840" max="13840" width="47.75" style="1" customWidth="1"/>
    <col min="13841" max="14077" width="9" style="1"/>
    <col min="14078" max="14080" width="6.75" style="1" customWidth="1"/>
    <col min="14081" max="14081" width="6.875" style="1" customWidth="1"/>
    <col min="14082" max="14083" width="36.875" style="1" customWidth="1"/>
    <col min="14084" max="14084" width="6.75" style="1" customWidth="1"/>
    <col min="14085" max="14085" width="37.125" style="1" customWidth="1"/>
    <col min="14086" max="14086" width="36.875" style="1" customWidth="1"/>
    <col min="14087" max="14087" width="11.625" style="1" customWidth="1"/>
    <col min="14088" max="14093" width="9.25" style="1" customWidth="1"/>
    <col min="14094" max="14094" width="0" style="1" hidden="1" customWidth="1"/>
    <col min="14095" max="14095" width="54.25" style="1" customWidth="1"/>
    <col min="14096" max="14096" width="47.75" style="1" customWidth="1"/>
    <col min="14097" max="14333" width="9" style="1"/>
    <col min="14334" max="14336" width="6.75" style="1" customWidth="1"/>
    <col min="14337" max="14337" width="6.875" style="1" customWidth="1"/>
    <col min="14338" max="14339" width="36.875" style="1" customWidth="1"/>
    <col min="14340" max="14340" width="6.75" style="1" customWidth="1"/>
    <col min="14341" max="14341" width="37.125" style="1" customWidth="1"/>
    <col min="14342" max="14342" width="36.875" style="1" customWidth="1"/>
    <col min="14343" max="14343" width="11.625" style="1" customWidth="1"/>
    <col min="14344" max="14349" width="9.25" style="1" customWidth="1"/>
    <col min="14350" max="14350" width="0" style="1" hidden="1" customWidth="1"/>
    <col min="14351" max="14351" width="54.25" style="1" customWidth="1"/>
    <col min="14352" max="14352" width="47.75" style="1" customWidth="1"/>
    <col min="14353" max="14589" width="9" style="1"/>
    <col min="14590" max="14592" width="6.75" style="1" customWidth="1"/>
    <col min="14593" max="14593" width="6.875" style="1" customWidth="1"/>
    <col min="14594" max="14595" width="36.875" style="1" customWidth="1"/>
    <col min="14596" max="14596" width="6.75" style="1" customWidth="1"/>
    <col min="14597" max="14597" width="37.125" style="1" customWidth="1"/>
    <col min="14598" max="14598" width="36.875" style="1" customWidth="1"/>
    <col min="14599" max="14599" width="11.625" style="1" customWidth="1"/>
    <col min="14600" max="14605" width="9.25" style="1" customWidth="1"/>
    <col min="14606" max="14606" width="0" style="1" hidden="1" customWidth="1"/>
    <col min="14607" max="14607" width="54.25" style="1" customWidth="1"/>
    <col min="14608" max="14608" width="47.75" style="1" customWidth="1"/>
    <col min="14609" max="14845" width="9" style="1"/>
    <col min="14846" max="14848" width="6.75" style="1" customWidth="1"/>
    <col min="14849" max="14849" width="6.875" style="1" customWidth="1"/>
    <col min="14850" max="14851" width="36.875" style="1" customWidth="1"/>
    <col min="14852" max="14852" width="6.75" style="1" customWidth="1"/>
    <col min="14853" max="14853" width="37.125" style="1" customWidth="1"/>
    <col min="14854" max="14854" width="36.875" style="1" customWidth="1"/>
    <col min="14855" max="14855" width="11.625" style="1" customWidth="1"/>
    <col min="14856" max="14861" width="9.25" style="1" customWidth="1"/>
    <col min="14862" max="14862" width="0" style="1" hidden="1" customWidth="1"/>
    <col min="14863" max="14863" width="54.25" style="1" customWidth="1"/>
    <col min="14864" max="14864" width="47.75" style="1" customWidth="1"/>
    <col min="14865" max="15101" width="9" style="1"/>
    <col min="15102" max="15104" width="6.75" style="1" customWidth="1"/>
    <col min="15105" max="15105" width="6.875" style="1" customWidth="1"/>
    <col min="15106" max="15107" width="36.875" style="1" customWidth="1"/>
    <col min="15108" max="15108" width="6.75" style="1" customWidth="1"/>
    <col min="15109" max="15109" width="37.125" style="1" customWidth="1"/>
    <col min="15110" max="15110" width="36.875" style="1" customWidth="1"/>
    <col min="15111" max="15111" width="11.625" style="1" customWidth="1"/>
    <col min="15112" max="15117" width="9.25" style="1" customWidth="1"/>
    <col min="15118" max="15118" width="0" style="1" hidden="1" customWidth="1"/>
    <col min="15119" max="15119" width="54.25" style="1" customWidth="1"/>
    <col min="15120" max="15120" width="47.75" style="1" customWidth="1"/>
    <col min="15121" max="15357" width="9" style="1"/>
    <col min="15358" max="15360" width="6.75" style="1" customWidth="1"/>
    <col min="15361" max="15361" width="6.875" style="1" customWidth="1"/>
    <col min="15362" max="15363" width="36.875" style="1" customWidth="1"/>
    <col min="15364" max="15364" width="6.75" style="1" customWidth="1"/>
    <col min="15365" max="15365" width="37.125" style="1" customWidth="1"/>
    <col min="15366" max="15366" width="36.875" style="1" customWidth="1"/>
    <col min="15367" max="15367" width="11.625" style="1" customWidth="1"/>
    <col min="15368" max="15373" width="9.25" style="1" customWidth="1"/>
    <col min="15374" max="15374" width="0" style="1" hidden="1" customWidth="1"/>
    <col min="15375" max="15375" width="54.25" style="1" customWidth="1"/>
    <col min="15376" max="15376" width="47.75" style="1" customWidth="1"/>
    <col min="15377" max="15613" width="9" style="1"/>
    <col min="15614" max="15616" width="6.75" style="1" customWidth="1"/>
    <col min="15617" max="15617" width="6.875" style="1" customWidth="1"/>
    <col min="15618" max="15619" width="36.875" style="1" customWidth="1"/>
    <col min="15620" max="15620" width="6.75" style="1" customWidth="1"/>
    <col min="15621" max="15621" width="37.125" style="1" customWidth="1"/>
    <col min="15622" max="15622" width="36.875" style="1" customWidth="1"/>
    <col min="15623" max="15623" width="11.625" style="1" customWidth="1"/>
    <col min="15624" max="15629" width="9.25" style="1" customWidth="1"/>
    <col min="15630" max="15630" width="0" style="1" hidden="1" customWidth="1"/>
    <col min="15631" max="15631" width="54.25" style="1" customWidth="1"/>
    <col min="15632" max="15632" width="47.75" style="1" customWidth="1"/>
    <col min="15633" max="15869" width="9" style="1"/>
    <col min="15870" max="15872" width="6.75" style="1" customWidth="1"/>
    <col min="15873" max="15873" width="6.875" style="1" customWidth="1"/>
    <col min="15874" max="15875" width="36.875" style="1" customWidth="1"/>
    <col min="15876" max="15876" width="6.75" style="1" customWidth="1"/>
    <col min="15877" max="15877" width="37.125" style="1" customWidth="1"/>
    <col min="15878" max="15878" width="36.875" style="1" customWidth="1"/>
    <col min="15879" max="15879" width="11.625" style="1" customWidth="1"/>
    <col min="15880" max="15885" width="9.25" style="1" customWidth="1"/>
    <col min="15886" max="15886" width="0" style="1" hidden="1" customWidth="1"/>
    <col min="15887" max="15887" width="54.25" style="1" customWidth="1"/>
    <col min="15888" max="15888" width="47.75" style="1" customWidth="1"/>
    <col min="15889" max="16125" width="9" style="1"/>
    <col min="16126" max="16128" width="6.75" style="1" customWidth="1"/>
    <col min="16129" max="16129" width="6.875" style="1" customWidth="1"/>
    <col min="16130" max="16131" width="36.875" style="1" customWidth="1"/>
    <col min="16132" max="16132" width="6.75" style="1" customWidth="1"/>
    <col min="16133" max="16133" width="37.125" style="1" customWidth="1"/>
    <col min="16134" max="16134" width="36.875" style="1" customWidth="1"/>
    <col min="16135" max="16135" width="11.625" style="1" customWidth="1"/>
    <col min="16136" max="16141" width="9.25" style="1" customWidth="1"/>
    <col min="16142" max="16142" width="0" style="1" hidden="1" customWidth="1"/>
    <col min="16143" max="16143" width="54.25" style="1" customWidth="1"/>
    <col min="16144" max="16144" width="47.75" style="1" customWidth="1"/>
    <col min="16145" max="16384" width="9" style="1"/>
  </cols>
  <sheetData>
    <row r="1" spans="1:24" ht="69.75" customHeight="1">
      <c r="A1" s="342" t="s">
        <v>116</v>
      </c>
      <c r="B1" s="342"/>
      <c r="C1" s="342"/>
      <c r="D1" s="342"/>
      <c r="E1" s="342"/>
      <c r="F1" s="342"/>
      <c r="G1" s="342"/>
      <c r="H1" s="342"/>
      <c r="I1" s="342"/>
      <c r="J1" s="342"/>
      <c r="K1" s="342"/>
      <c r="L1" s="342"/>
      <c r="M1" s="342"/>
      <c r="N1" s="342"/>
      <c r="O1" s="342"/>
      <c r="P1" s="342"/>
      <c r="Q1" s="342"/>
      <c r="R1" s="342"/>
      <c r="S1" s="342"/>
      <c r="T1" s="342"/>
      <c r="U1" s="342"/>
    </row>
    <row r="2" spans="1:24" ht="138.75" customHeight="1">
      <c r="A2" s="94"/>
      <c r="B2" s="94"/>
      <c r="C2" s="94"/>
      <c r="D2" s="94"/>
      <c r="E2" s="94"/>
      <c r="F2" s="94"/>
      <c r="G2" s="94"/>
      <c r="H2" s="94"/>
      <c r="I2" s="94"/>
      <c r="J2" s="94"/>
      <c r="K2" s="94"/>
      <c r="L2" s="94"/>
      <c r="M2" s="94"/>
      <c r="N2" s="95"/>
      <c r="O2" s="95"/>
      <c r="P2" s="95"/>
      <c r="Q2" s="95"/>
      <c r="R2" s="95"/>
      <c r="S2" s="95"/>
      <c r="T2" s="95"/>
      <c r="U2" s="94"/>
    </row>
    <row r="3" spans="1:24" s="2" customFormat="1" ht="52.5" customHeight="1">
      <c r="A3" s="351" t="s">
        <v>2</v>
      </c>
      <c r="B3" s="354" t="s">
        <v>3</v>
      </c>
      <c r="C3" s="355"/>
      <c r="D3" s="356"/>
      <c r="E3" s="351" t="s">
        <v>4</v>
      </c>
      <c r="F3" s="318" t="s">
        <v>100</v>
      </c>
      <c r="G3" s="318" t="s">
        <v>101</v>
      </c>
      <c r="H3" s="346" t="s">
        <v>115</v>
      </c>
      <c r="I3" s="364"/>
      <c r="J3" s="364"/>
      <c r="K3" s="364"/>
      <c r="L3" s="364"/>
      <c r="M3" s="364"/>
      <c r="N3" s="365" t="s">
        <v>118</v>
      </c>
      <c r="O3" s="346" t="s">
        <v>124</v>
      </c>
      <c r="P3" s="364"/>
      <c r="Q3" s="368"/>
      <c r="R3" s="346" t="s">
        <v>123</v>
      </c>
      <c r="S3" s="364"/>
      <c r="T3" s="368"/>
      <c r="U3" s="351" t="s">
        <v>102</v>
      </c>
      <c r="W3" s="30" t="s">
        <v>128</v>
      </c>
      <c r="X3" s="30" t="s">
        <v>12</v>
      </c>
    </row>
    <row r="4" spans="1:24" s="2" customFormat="1" ht="42.75" customHeight="1">
      <c r="A4" s="352"/>
      <c r="B4" s="357"/>
      <c r="C4" s="358"/>
      <c r="D4" s="359"/>
      <c r="E4" s="352"/>
      <c r="F4" s="319"/>
      <c r="G4" s="319"/>
      <c r="H4" s="346" t="s">
        <v>114</v>
      </c>
      <c r="I4" s="363"/>
      <c r="J4" s="346" t="s">
        <v>210</v>
      </c>
      <c r="K4" s="364"/>
      <c r="L4" s="364"/>
      <c r="M4" s="364"/>
      <c r="N4" s="366"/>
      <c r="O4" s="334" t="s">
        <v>119</v>
      </c>
      <c r="P4" s="339" t="s">
        <v>127</v>
      </c>
      <c r="Q4" s="337" t="s">
        <v>120</v>
      </c>
      <c r="R4" s="335" t="s">
        <v>121</v>
      </c>
      <c r="S4" s="339" t="s">
        <v>126</v>
      </c>
      <c r="T4" s="337" t="s">
        <v>122</v>
      </c>
      <c r="U4" s="352"/>
    </row>
    <row r="5" spans="1:24" s="2" customFormat="1" ht="25.5" customHeight="1">
      <c r="A5" s="352"/>
      <c r="B5" s="357"/>
      <c r="C5" s="358"/>
      <c r="D5" s="359"/>
      <c r="E5" s="352"/>
      <c r="F5" s="319"/>
      <c r="G5" s="319"/>
      <c r="H5" s="343" t="s">
        <v>90</v>
      </c>
      <c r="I5" s="331" t="s">
        <v>91</v>
      </c>
      <c r="J5" s="96" t="s">
        <v>5</v>
      </c>
      <c r="K5" s="97" t="s">
        <v>6</v>
      </c>
      <c r="L5" s="346" t="s">
        <v>7</v>
      </c>
      <c r="M5" s="347"/>
      <c r="N5" s="366"/>
      <c r="O5" s="335"/>
      <c r="P5" s="340"/>
      <c r="Q5" s="337"/>
      <c r="R5" s="335"/>
      <c r="S5" s="340"/>
      <c r="T5" s="337"/>
      <c r="U5" s="352"/>
    </row>
    <row r="6" spans="1:24" s="2" customFormat="1" ht="153.75" customHeight="1">
      <c r="A6" s="353"/>
      <c r="B6" s="360"/>
      <c r="C6" s="361"/>
      <c r="D6" s="362"/>
      <c r="E6" s="353"/>
      <c r="F6" s="320"/>
      <c r="G6" s="320"/>
      <c r="H6" s="344"/>
      <c r="I6" s="345"/>
      <c r="J6" s="98" t="s">
        <v>89</v>
      </c>
      <c r="K6" s="99" t="s">
        <v>117</v>
      </c>
      <c r="L6" s="100" t="s">
        <v>87</v>
      </c>
      <c r="M6" s="101" t="s">
        <v>88</v>
      </c>
      <c r="N6" s="367"/>
      <c r="O6" s="336"/>
      <c r="P6" s="341"/>
      <c r="Q6" s="338"/>
      <c r="R6" s="336"/>
      <c r="S6" s="341"/>
      <c r="T6" s="338"/>
      <c r="U6" s="353"/>
    </row>
    <row r="7" spans="1:24" s="3" customFormat="1" ht="37.5" customHeight="1">
      <c r="A7" s="370" t="s">
        <v>8</v>
      </c>
      <c r="B7" s="370" t="s">
        <v>9</v>
      </c>
      <c r="C7" s="376" t="s">
        <v>10</v>
      </c>
      <c r="D7" s="377"/>
      <c r="E7" s="102">
        <v>1</v>
      </c>
      <c r="F7" s="103" t="s">
        <v>11</v>
      </c>
      <c r="G7" s="104" t="s">
        <v>12</v>
      </c>
      <c r="H7" s="96" t="s">
        <v>83</v>
      </c>
      <c r="I7" s="105"/>
      <c r="J7" s="96" t="s">
        <v>84</v>
      </c>
      <c r="K7" s="106"/>
      <c r="L7" s="105"/>
      <c r="M7" s="96"/>
      <c r="N7" s="96" t="s">
        <v>0</v>
      </c>
      <c r="O7" s="96" t="s">
        <v>125</v>
      </c>
      <c r="P7" s="107" t="s">
        <v>125</v>
      </c>
      <c r="Q7" s="108" t="s">
        <v>0</v>
      </c>
      <c r="R7" s="109" t="s">
        <v>125</v>
      </c>
      <c r="S7" s="110" t="s">
        <v>0</v>
      </c>
      <c r="T7" s="111" t="s">
        <v>125</v>
      </c>
      <c r="U7" s="112" t="s">
        <v>13</v>
      </c>
    </row>
    <row r="8" spans="1:24" s="3" customFormat="1" ht="37.5" customHeight="1">
      <c r="A8" s="371"/>
      <c r="B8" s="371"/>
      <c r="C8" s="378" t="s">
        <v>14</v>
      </c>
      <c r="D8" s="379"/>
      <c r="E8" s="102">
        <v>2</v>
      </c>
      <c r="F8" s="103" t="s">
        <v>15</v>
      </c>
      <c r="G8" s="348" t="s">
        <v>35</v>
      </c>
      <c r="H8" s="96" t="s">
        <v>83</v>
      </c>
      <c r="I8" s="113"/>
      <c r="J8" s="113"/>
      <c r="K8" s="114"/>
      <c r="L8" s="113"/>
      <c r="M8" s="109"/>
      <c r="N8" s="113" t="s">
        <v>125</v>
      </c>
      <c r="O8" s="109" t="s">
        <v>125</v>
      </c>
      <c r="P8" s="107" t="s">
        <v>125</v>
      </c>
      <c r="Q8" s="111" t="s">
        <v>125</v>
      </c>
      <c r="R8" s="109" t="s">
        <v>125</v>
      </c>
      <c r="S8" s="110" t="s">
        <v>0</v>
      </c>
      <c r="T8" s="111" t="s">
        <v>125</v>
      </c>
      <c r="U8" s="112"/>
    </row>
    <row r="9" spans="1:24" s="3" customFormat="1" ht="37.5" customHeight="1">
      <c r="A9" s="371"/>
      <c r="B9" s="371"/>
      <c r="C9" s="378"/>
      <c r="D9" s="379"/>
      <c r="E9" s="102">
        <v>3</v>
      </c>
      <c r="F9" s="103" t="s">
        <v>17</v>
      </c>
      <c r="G9" s="349"/>
      <c r="H9" s="96" t="s">
        <v>83</v>
      </c>
      <c r="I9" s="105"/>
      <c r="J9" s="115"/>
      <c r="K9" s="116"/>
      <c r="L9" s="105"/>
      <c r="M9" s="96"/>
      <c r="N9" s="113" t="s">
        <v>125</v>
      </c>
      <c r="O9" s="109" t="s">
        <v>125</v>
      </c>
      <c r="P9" s="107" t="s">
        <v>125</v>
      </c>
      <c r="Q9" s="111" t="s">
        <v>125</v>
      </c>
      <c r="R9" s="109" t="s">
        <v>125</v>
      </c>
      <c r="S9" s="110" t="s">
        <v>0</v>
      </c>
      <c r="T9" s="111" t="s">
        <v>125</v>
      </c>
      <c r="U9" s="112"/>
    </row>
    <row r="10" spans="1:24" s="3" customFormat="1" ht="37.5" customHeight="1">
      <c r="A10" s="371"/>
      <c r="B10" s="371"/>
      <c r="C10" s="378"/>
      <c r="D10" s="379"/>
      <c r="E10" s="102">
        <v>4</v>
      </c>
      <c r="F10" s="103" t="s">
        <v>18</v>
      </c>
      <c r="G10" s="349"/>
      <c r="H10" s="96" t="s">
        <v>83</v>
      </c>
      <c r="I10" s="113"/>
      <c r="J10" s="113"/>
      <c r="K10" s="114"/>
      <c r="L10" s="113"/>
      <c r="M10" s="109"/>
      <c r="N10" s="113" t="s">
        <v>125</v>
      </c>
      <c r="O10" s="109" t="s">
        <v>125</v>
      </c>
      <c r="P10" s="107" t="s">
        <v>125</v>
      </c>
      <c r="Q10" s="111" t="s">
        <v>125</v>
      </c>
      <c r="R10" s="109" t="s">
        <v>125</v>
      </c>
      <c r="S10" s="110" t="s">
        <v>0</v>
      </c>
      <c r="T10" s="111" t="s">
        <v>125</v>
      </c>
      <c r="U10" s="112"/>
    </row>
    <row r="11" spans="1:24" s="3" customFormat="1" ht="37.5" customHeight="1">
      <c r="A11" s="371"/>
      <c r="B11" s="371"/>
      <c r="C11" s="378"/>
      <c r="D11" s="379"/>
      <c r="E11" s="102">
        <v>5</v>
      </c>
      <c r="F11" s="117" t="s">
        <v>19</v>
      </c>
      <c r="G11" s="349"/>
      <c r="H11" s="96" t="s">
        <v>83</v>
      </c>
      <c r="I11" s="105"/>
      <c r="J11" s="115"/>
      <c r="K11" s="116"/>
      <c r="L11" s="105"/>
      <c r="M11" s="96"/>
      <c r="N11" s="113" t="s">
        <v>125</v>
      </c>
      <c r="O11" s="109" t="s">
        <v>125</v>
      </c>
      <c r="P11" s="107" t="s">
        <v>125</v>
      </c>
      <c r="Q11" s="111" t="s">
        <v>125</v>
      </c>
      <c r="R11" s="109" t="s">
        <v>125</v>
      </c>
      <c r="S11" s="110" t="s">
        <v>0</v>
      </c>
      <c r="T11" s="111" t="s">
        <v>125</v>
      </c>
      <c r="U11" s="112"/>
    </row>
    <row r="12" spans="1:24" s="3" customFormat="1" ht="37.5" customHeight="1">
      <c r="A12" s="371"/>
      <c r="B12" s="372"/>
      <c r="C12" s="380"/>
      <c r="D12" s="381"/>
      <c r="E12" s="102">
        <v>6</v>
      </c>
      <c r="F12" s="103" t="s">
        <v>20</v>
      </c>
      <c r="G12" s="350"/>
      <c r="H12" s="96" t="s">
        <v>83</v>
      </c>
      <c r="I12" s="105"/>
      <c r="J12" s="115"/>
      <c r="K12" s="116"/>
      <c r="L12" s="105"/>
      <c r="M12" s="96"/>
      <c r="N12" s="113" t="s">
        <v>125</v>
      </c>
      <c r="O12" s="109" t="s">
        <v>125</v>
      </c>
      <c r="P12" s="107" t="s">
        <v>125</v>
      </c>
      <c r="Q12" s="111" t="s">
        <v>125</v>
      </c>
      <c r="R12" s="109" t="s">
        <v>125</v>
      </c>
      <c r="S12" s="110" t="s">
        <v>0</v>
      </c>
      <c r="T12" s="111" t="s">
        <v>125</v>
      </c>
      <c r="U12" s="112"/>
    </row>
    <row r="13" spans="1:24" s="3" customFormat="1" ht="59.25" customHeight="1">
      <c r="A13" s="371"/>
      <c r="B13" s="382" t="s">
        <v>21</v>
      </c>
      <c r="C13" s="383"/>
      <c r="D13" s="384"/>
      <c r="E13" s="102">
        <v>7</v>
      </c>
      <c r="F13" s="117" t="s">
        <v>92</v>
      </c>
      <c r="G13" s="118" t="s">
        <v>278</v>
      </c>
      <c r="H13" s="109"/>
      <c r="I13" s="96" t="s">
        <v>83</v>
      </c>
      <c r="J13" s="119"/>
      <c r="K13" s="120"/>
      <c r="L13" s="113"/>
      <c r="M13" s="109"/>
      <c r="N13" s="121" t="s">
        <v>209</v>
      </c>
      <c r="O13" s="109" t="s">
        <v>125</v>
      </c>
      <c r="P13" s="107" t="s">
        <v>125</v>
      </c>
      <c r="Q13" s="111" t="str">
        <f>IF(N13=$W$3,$W$3,$X$3)</f>
        <v>〇</v>
      </c>
      <c r="R13" s="109" t="s">
        <v>125</v>
      </c>
      <c r="S13" s="107" t="str">
        <f>IF(N13=$W$3,$W$3,$X$3)</f>
        <v>〇</v>
      </c>
      <c r="T13" s="111" t="s">
        <v>125</v>
      </c>
      <c r="U13" s="122" t="s">
        <v>93</v>
      </c>
    </row>
    <row r="14" spans="1:24" s="3" customFormat="1" ht="37.5" customHeight="1">
      <c r="A14" s="371"/>
      <c r="B14" s="385"/>
      <c r="C14" s="378"/>
      <c r="D14" s="379"/>
      <c r="E14" s="102">
        <v>8</v>
      </c>
      <c r="F14" s="117" t="s">
        <v>22</v>
      </c>
      <c r="G14" s="118" t="s">
        <v>23</v>
      </c>
      <c r="H14" s="109"/>
      <c r="I14" s="96" t="s">
        <v>83</v>
      </c>
      <c r="J14" s="96" t="s">
        <v>83</v>
      </c>
      <c r="K14" s="120"/>
      <c r="L14" s="113"/>
      <c r="M14" s="109"/>
      <c r="N14" s="96" t="s">
        <v>0</v>
      </c>
      <c r="O14" s="109" t="s">
        <v>125</v>
      </c>
      <c r="P14" s="107" t="s">
        <v>125</v>
      </c>
      <c r="Q14" s="108" t="s">
        <v>0</v>
      </c>
      <c r="R14" s="109" t="s">
        <v>125</v>
      </c>
      <c r="S14" s="110" t="s">
        <v>0</v>
      </c>
      <c r="T14" s="111" t="s">
        <v>125</v>
      </c>
      <c r="U14" s="122"/>
    </row>
    <row r="15" spans="1:24" s="3" customFormat="1" ht="37.5" customHeight="1">
      <c r="A15" s="371"/>
      <c r="B15" s="385"/>
      <c r="C15" s="378"/>
      <c r="D15" s="379"/>
      <c r="E15" s="102">
        <v>9</v>
      </c>
      <c r="F15" s="117" t="s">
        <v>25</v>
      </c>
      <c r="G15" s="118" t="s">
        <v>24</v>
      </c>
      <c r="H15" s="109"/>
      <c r="I15" s="96" t="s">
        <v>83</v>
      </c>
      <c r="J15" s="96" t="s">
        <v>83</v>
      </c>
      <c r="K15" s="120"/>
      <c r="L15" s="113"/>
      <c r="M15" s="109"/>
      <c r="N15" s="96" t="s">
        <v>0</v>
      </c>
      <c r="O15" s="109" t="s">
        <v>125</v>
      </c>
      <c r="P15" s="107" t="s">
        <v>125</v>
      </c>
      <c r="Q15" s="108" t="s">
        <v>0</v>
      </c>
      <c r="R15" s="109" t="s">
        <v>125</v>
      </c>
      <c r="S15" s="110" t="s">
        <v>0</v>
      </c>
      <c r="T15" s="111" t="s">
        <v>125</v>
      </c>
      <c r="U15" s="122"/>
    </row>
    <row r="16" spans="1:24" s="3" customFormat="1" ht="37.5" customHeight="1">
      <c r="A16" s="371"/>
      <c r="B16" s="385"/>
      <c r="C16" s="378"/>
      <c r="D16" s="379"/>
      <c r="E16" s="102">
        <v>10</v>
      </c>
      <c r="F16" s="117" t="s">
        <v>26</v>
      </c>
      <c r="G16" s="118" t="s">
        <v>23</v>
      </c>
      <c r="H16" s="109"/>
      <c r="I16" s="96" t="s">
        <v>83</v>
      </c>
      <c r="J16" s="96" t="s">
        <v>83</v>
      </c>
      <c r="K16" s="120"/>
      <c r="L16" s="113"/>
      <c r="M16" s="109"/>
      <c r="N16" s="96" t="s">
        <v>0</v>
      </c>
      <c r="O16" s="109" t="s">
        <v>125</v>
      </c>
      <c r="P16" s="107" t="s">
        <v>125</v>
      </c>
      <c r="Q16" s="108" t="s">
        <v>0</v>
      </c>
      <c r="R16" s="109" t="s">
        <v>125</v>
      </c>
      <c r="S16" s="110" t="s">
        <v>0</v>
      </c>
      <c r="T16" s="111" t="s">
        <v>125</v>
      </c>
      <c r="U16" s="122"/>
    </row>
    <row r="17" spans="1:21" s="3" customFormat="1" ht="60" customHeight="1">
      <c r="A17" s="371"/>
      <c r="B17" s="385"/>
      <c r="C17" s="378"/>
      <c r="D17" s="379"/>
      <c r="E17" s="102">
        <v>11</v>
      </c>
      <c r="F17" s="123" t="s">
        <v>27</v>
      </c>
      <c r="G17" s="118" t="s">
        <v>28</v>
      </c>
      <c r="H17" s="109"/>
      <c r="I17" s="96" t="s">
        <v>83</v>
      </c>
      <c r="J17" s="96" t="s">
        <v>83</v>
      </c>
      <c r="K17" s="120"/>
      <c r="L17" s="113"/>
      <c r="M17" s="109"/>
      <c r="N17" s="96" t="s">
        <v>0</v>
      </c>
      <c r="O17" s="109" t="s">
        <v>125</v>
      </c>
      <c r="P17" s="107" t="s">
        <v>125</v>
      </c>
      <c r="Q17" s="108" t="s">
        <v>0</v>
      </c>
      <c r="R17" s="109" t="s">
        <v>125</v>
      </c>
      <c r="S17" s="110" t="s">
        <v>0</v>
      </c>
      <c r="T17" s="111" t="s">
        <v>125</v>
      </c>
      <c r="U17" s="122"/>
    </row>
    <row r="18" spans="1:21" s="3" customFormat="1" ht="37.5" customHeight="1">
      <c r="A18" s="371"/>
      <c r="B18" s="385"/>
      <c r="C18" s="378"/>
      <c r="D18" s="379"/>
      <c r="E18" s="102">
        <v>12</v>
      </c>
      <c r="F18" s="117" t="s">
        <v>29</v>
      </c>
      <c r="G18" s="118" t="s">
        <v>23</v>
      </c>
      <c r="H18" s="109"/>
      <c r="I18" s="96" t="s">
        <v>83</v>
      </c>
      <c r="J18" s="96" t="s">
        <v>83</v>
      </c>
      <c r="K18" s="120"/>
      <c r="L18" s="113"/>
      <c r="M18" s="109"/>
      <c r="N18" s="96" t="s">
        <v>0</v>
      </c>
      <c r="O18" s="109" t="s">
        <v>125</v>
      </c>
      <c r="P18" s="124"/>
      <c r="Q18" s="125"/>
      <c r="R18" s="126"/>
      <c r="S18" s="127"/>
      <c r="T18" s="128"/>
      <c r="U18" s="122"/>
    </row>
    <row r="19" spans="1:21" s="3" customFormat="1" ht="37.5" customHeight="1">
      <c r="A19" s="371"/>
      <c r="B19" s="385"/>
      <c r="C19" s="378"/>
      <c r="D19" s="379"/>
      <c r="E19" s="102">
        <v>13</v>
      </c>
      <c r="F19" s="103" t="s">
        <v>30</v>
      </c>
      <c r="G19" s="118" t="s">
        <v>31</v>
      </c>
      <c r="H19" s="96"/>
      <c r="I19" s="96" t="s">
        <v>83</v>
      </c>
      <c r="J19" s="96" t="s">
        <v>83</v>
      </c>
      <c r="K19" s="106"/>
      <c r="L19" s="105"/>
      <c r="M19" s="96"/>
      <c r="N19" s="121" t="s">
        <v>209</v>
      </c>
      <c r="O19" s="109" t="s">
        <v>125</v>
      </c>
      <c r="P19" s="107" t="s">
        <v>125</v>
      </c>
      <c r="Q19" s="111" t="str">
        <f>IF(N19=$W$3,$W$3,$X$3)</f>
        <v>〇</v>
      </c>
      <c r="R19" s="109" t="s">
        <v>125</v>
      </c>
      <c r="S19" s="107" t="str">
        <f>IF(N19=$W$3,$W$3,$X$3)</f>
        <v>〇</v>
      </c>
      <c r="T19" s="111" t="s">
        <v>125</v>
      </c>
      <c r="U19" s="112" t="s">
        <v>32</v>
      </c>
    </row>
    <row r="20" spans="1:21" s="3" customFormat="1" ht="59.25" customHeight="1">
      <c r="A20" s="371"/>
      <c r="B20" s="385"/>
      <c r="C20" s="378"/>
      <c r="D20" s="379"/>
      <c r="E20" s="102">
        <v>14</v>
      </c>
      <c r="F20" s="117" t="s">
        <v>268</v>
      </c>
      <c r="G20" s="129" t="s">
        <v>226</v>
      </c>
      <c r="H20" s="130"/>
      <c r="I20" s="96" t="s">
        <v>0</v>
      </c>
      <c r="J20" s="113"/>
      <c r="K20" s="96" t="s">
        <v>0</v>
      </c>
      <c r="L20" s="113"/>
      <c r="M20" s="109"/>
      <c r="N20" s="113" t="s">
        <v>270</v>
      </c>
      <c r="O20" s="109" t="s">
        <v>1</v>
      </c>
      <c r="P20" s="107" t="s">
        <v>1</v>
      </c>
      <c r="Q20" s="111" t="str">
        <f>IF(N20=$W$3,$W$3,$X$3)</f>
        <v>―</v>
      </c>
      <c r="R20" s="109" t="s">
        <v>1</v>
      </c>
      <c r="S20" s="107" t="str">
        <f>IF(N20=$W$3,$W$3,$X$3)</f>
        <v>―</v>
      </c>
      <c r="T20" s="111" t="s">
        <v>1</v>
      </c>
      <c r="U20" s="122"/>
    </row>
    <row r="21" spans="1:21" s="3" customFormat="1" ht="37.5" customHeight="1">
      <c r="A21" s="371"/>
      <c r="B21" s="321" t="s">
        <v>71</v>
      </c>
      <c r="C21" s="322"/>
      <c r="D21" s="323"/>
      <c r="E21" s="102">
        <v>15</v>
      </c>
      <c r="F21" s="103" t="s">
        <v>33</v>
      </c>
      <c r="G21" s="131" t="s">
        <v>225</v>
      </c>
      <c r="H21" s="96"/>
      <c r="I21" s="96" t="s">
        <v>0</v>
      </c>
      <c r="J21" s="96" t="s">
        <v>0</v>
      </c>
      <c r="K21" s="106"/>
      <c r="L21" s="105"/>
      <c r="M21" s="96"/>
      <c r="N21" s="121" t="s">
        <v>209</v>
      </c>
      <c r="O21" s="109" t="s">
        <v>1</v>
      </c>
      <c r="P21" s="107" t="s">
        <v>1</v>
      </c>
      <c r="Q21" s="111" t="str">
        <f>IF(N21=$W$3,$W$3,$X$3)</f>
        <v>〇</v>
      </c>
      <c r="R21" s="109" t="s">
        <v>1</v>
      </c>
      <c r="S21" s="107" t="str">
        <f>IF(N21=$W$3,$W$3,$X$3)</f>
        <v>〇</v>
      </c>
      <c r="T21" s="111" t="s">
        <v>1</v>
      </c>
      <c r="U21" s="112"/>
    </row>
    <row r="22" spans="1:21" s="3" customFormat="1" ht="75" customHeight="1">
      <c r="A22" s="371"/>
      <c r="B22" s="324"/>
      <c r="C22" s="325"/>
      <c r="D22" s="326"/>
      <c r="E22" s="102">
        <v>16</v>
      </c>
      <c r="F22" s="103" t="s">
        <v>34</v>
      </c>
      <c r="G22" s="132" t="s">
        <v>106</v>
      </c>
      <c r="H22" s="96"/>
      <c r="I22" s="96" t="s">
        <v>0</v>
      </c>
      <c r="J22" s="105"/>
      <c r="K22" s="106"/>
      <c r="L22" s="105"/>
      <c r="M22" s="96"/>
      <c r="N22" s="121" t="s">
        <v>209</v>
      </c>
      <c r="O22" s="109" t="s">
        <v>1</v>
      </c>
      <c r="P22" s="107" t="str">
        <f>IF(N22=$W$3,$W$3,$X$3)</f>
        <v>〇</v>
      </c>
      <c r="Q22" s="111" t="s">
        <v>1</v>
      </c>
      <c r="R22" s="109" t="s">
        <v>1</v>
      </c>
      <c r="S22" s="107" t="str">
        <f>IF(N22=$W$3,$W$3,$X$3)</f>
        <v>〇</v>
      </c>
      <c r="T22" s="111" t="s">
        <v>1</v>
      </c>
      <c r="U22" s="112" t="s">
        <v>94</v>
      </c>
    </row>
    <row r="23" spans="1:21" s="3" customFormat="1" ht="60" customHeight="1">
      <c r="A23" s="371"/>
      <c r="B23" s="324"/>
      <c r="C23" s="325"/>
      <c r="D23" s="326"/>
      <c r="E23" s="102">
        <v>17</v>
      </c>
      <c r="F23" s="117" t="s">
        <v>36</v>
      </c>
      <c r="G23" s="118" t="s">
        <v>278</v>
      </c>
      <c r="H23" s="109"/>
      <c r="I23" s="96" t="s">
        <v>83</v>
      </c>
      <c r="J23" s="96" t="s">
        <v>83</v>
      </c>
      <c r="K23" s="114"/>
      <c r="L23" s="113"/>
      <c r="M23" s="109"/>
      <c r="N23" s="133" t="s">
        <v>0</v>
      </c>
      <c r="O23" s="109" t="s">
        <v>125</v>
      </c>
      <c r="P23" s="107" t="s">
        <v>125</v>
      </c>
      <c r="Q23" s="108" t="s">
        <v>0</v>
      </c>
      <c r="R23" s="109" t="s">
        <v>125</v>
      </c>
      <c r="S23" s="110" t="s">
        <v>0</v>
      </c>
      <c r="T23" s="111" t="s">
        <v>125</v>
      </c>
      <c r="U23" s="122" t="s">
        <v>98</v>
      </c>
    </row>
    <row r="24" spans="1:21" s="3" customFormat="1" ht="59.25" customHeight="1">
      <c r="A24" s="371"/>
      <c r="B24" s="327"/>
      <c r="C24" s="328"/>
      <c r="D24" s="329"/>
      <c r="E24" s="102">
        <v>18</v>
      </c>
      <c r="F24" s="103" t="s">
        <v>37</v>
      </c>
      <c r="G24" s="118" t="s">
        <v>278</v>
      </c>
      <c r="H24" s="109" t="s">
        <v>84</v>
      </c>
      <c r="I24" s="113"/>
      <c r="J24" s="113"/>
      <c r="K24" s="114"/>
      <c r="L24" s="113"/>
      <c r="M24" s="109"/>
      <c r="N24" s="121" t="s">
        <v>209</v>
      </c>
      <c r="O24" s="109" t="s">
        <v>125</v>
      </c>
      <c r="P24" s="107" t="s">
        <v>125</v>
      </c>
      <c r="Q24" s="108" t="str">
        <f>IF(N24=$W$3,$W$3,$X$3)</f>
        <v>〇</v>
      </c>
      <c r="R24" s="109" t="s">
        <v>125</v>
      </c>
      <c r="S24" s="107" t="str">
        <f>IF(N24=$W$3,$W$3,$X$3)</f>
        <v>〇</v>
      </c>
      <c r="T24" s="111" t="s">
        <v>125</v>
      </c>
      <c r="U24" s="122" t="s">
        <v>95</v>
      </c>
    </row>
    <row r="25" spans="1:21" s="3" customFormat="1" ht="74.25" customHeight="1">
      <c r="A25" s="371"/>
      <c r="B25" s="331" t="s">
        <v>38</v>
      </c>
      <c r="C25" s="331" t="s">
        <v>39</v>
      </c>
      <c r="D25" s="330" t="s">
        <v>39</v>
      </c>
      <c r="E25" s="102">
        <v>19</v>
      </c>
      <c r="F25" s="103" t="s">
        <v>40</v>
      </c>
      <c r="G25" s="132" t="s">
        <v>35</v>
      </c>
      <c r="H25" s="96"/>
      <c r="I25" s="113" t="s">
        <v>85</v>
      </c>
      <c r="J25" s="113" t="s">
        <v>85</v>
      </c>
      <c r="K25" s="106"/>
      <c r="L25" s="105"/>
      <c r="M25" s="96"/>
      <c r="N25" s="96" t="s">
        <v>0</v>
      </c>
      <c r="O25" s="109" t="s">
        <v>125</v>
      </c>
      <c r="P25" s="107" t="s">
        <v>125</v>
      </c>
      <c r="Q25" s="108" t="s">
        <v>0</v>
      </c>
      <c r="R25" s="109" t="s">
        <v>125</v>
      </c>
      <c r="S25" s="110" t="s">
        <v>0</v>
      </c>
      <c r="T25" s="111" t="s">
        <v>125</v>
      </c>
      <c r="U25" s="112" t="s">
        <v>96</v>
      </c>
    </row>
    <row r="26" spans="1:21" s="3" customFormat="1" ht="60" customHeight="1">
      <c r="A26" s="371"/>
      <c r="B26" s="332"/>
      <c r="C26" s="332"/>
      <c r="D26" s="330"/>
      <c r="E26" s="102">
        <v>20</v>
      </c>
      <c r="F26" s="117" t="s">
        <v>41</v>
      </c>
      <c r="G26" s="118" t="s">
        <v>35</v>
      </c>
      <c r="H26" s="109"/>
      <c r="I26" s="96" t="s">
        <v>83</v>
      </c>
      <c r="J26" s="96" t="s">
        <v>83</v>
      </c>
      <c r="K26" s="114"/>
      <c r="L26" s="113"/>
      <c r="M26" s="109"/>
      <c r="N26" s="121" t="s">
        <v>209</v>
      </c>
      <c r="O26" s="109" t="s">
        <v>1</v>
      </c>
      <c r="P26" s="107" t="s">
        <v>1</v>
      </c>
      <c r="Q26" s="111" t="str">
        <f t="shared" ref="Q26" si="0">IF(N26=$W$3,$W$3,$X$3)</f>
        <v>〇</v>
      </c>
      <c r="R26" s="109" t="s">
        <v>1</v>
      </c>
      <c r="S26" s="107" t="str">
        <f t="shared" ref="S26" si="1">IF(N26=$W$3,$W$3,$X$3)</f>
        <v>〇</v>
      </c>
      <c r="T26" s="111" t="s">
        <v>1</v>
      </c>
      <c r="U26" s="122" t="s">
        <v>97</v>
      </c>
    </row>
    <row r="27" spans="1:21" s="3" customFormat="1" ht="60" customHeight="1">
      <c r="A27" s="371"/>
      <c r="B27" s="332"/>
      <c r="C27" s="332"/>
      <c r="D27" s="330"/>
      <c r="E27" s="102">
        <v>21</v>
      </c>
      <c r="F27" s="103" t="s">
        <v>42</v>
      </c>
      <c r="G27" s="132" t="s">
        <v>295</v>
      </c>
      <c r="H27" s="156"/>
      <c r="I27" s="156" t="s">
        <v>83</v>
      </c>
      <c r="J27" s="156" t="s">
        <v>83</v>
      </c>
      <c r="K27" s="105"/>
      <c r="L27" s="105"/>
      <c r="M27" s="156"/>
      <c r="N27" s="156" t="s">
        <v>0</v>
      </c>
      <c r="O27" s="158" t="s">
        <v>125</v>
      </c>
      <c r="P27" s="107" t="s">
        <v>125</v>
      </c>
      <c r="Q27" s="108" t="s">
        <v>0</v>
      </c>
      <c r="R27" s="158" t="s">
        <v>125</v>
      </c>
      <c r="S27" s="110" t="s">
        <v>0</v>
      </c>
      <c r="T27" s="157" t="s">
        <v>125</v>
      </c>
      <c r="U27" s="153" t="s">
        <v>296</v>
      </c>
    </row>
    <row r="28" spans="1:21" s="3" customFormat="1" ht="89.25" customHeight="1">
      <c r="A28" s="371"/>
      <c r="B28" s="332"/>
      <c r="C28" s="332"/>
      <c r="D28" s="330"/>
      <c r="E28" s="102">
        <v>22</v>
      </c>
      <c r="F28" s="103" t="s">
        <v>214</v>
      </c>
      <c r="G28" s="132" t="s">
        <v>213</v>
      </c>
      <c r="H28" s="96"/>
      <c r="I28" s="96" t="s">
        <v>0</v>
      </c>
      <c r="J28" s="96" t="s">
        <v>0</v>
      </c>
      <c r="K28" s="106"/>
      <c r="L28" s="105"/>
      <c r="M28" s="96"/>
      <c r="N28" s="121" t="s">
        <v>209</v>
      </c>
      <c r="O28" s="109" t="s">
        <v>125</v>
      </c>
      <c r="P28" s="107" t="s">
        <v>125</v>
      </c>
      <c r="Q28" s="111" t="str">
        <f t="shared" ref="Q28:Q34" si="2">IF(N28=$W$3,$W$3,$X$3)</f>
        <v>〇</v>
      </c>
      <c r="R28" s="109" t="s">
        <v>125</v>
      </c>
      <c r="S28" s="107" t="str">
        <f t="shared" ref="S28:S34" si="3">IF(N28=$W$3,$W$3,$X$3)</f>
        <v>〇</v>
      </c>
      <c r="T28" s="111" t="s">
        <v>125</v>
      </c>
      <c r="U28" s="112" t="s">
        <v>222</v>
      </c>
    </row>
    <row r="29" spans="1:21" s="3" customFormat="1" ht="60" customHeight="1">
      <c r="A29" s="371"/>
      <c r="B29" s="332"/>
      <c r="C29" s="332"/>
      <c r="D29" s="331" t="s">
        <v>43</v>
      </c>
      <c r="E29" s="102">
        <v>23</v>
      </c>
      <c r="F29" s="112" t="s">
        <v>227</v>
      </c>
      <c r="G29" s="129" t="s">
        <v>35</v>
      </c>
      <c r="H29" s="130"/>
      <c r="I29" s="113" t="s">
        <v>86</v>
      </c>
      <c r="J29" s="113" t="s">
        <v>85</v>
      </c>
      <c r="K29" s="114"/>
      <c r="L29" s="113"/>
      <c r="M29" s="109"/>
      <c r="N29" s="121" t="s">
        <v>209</v>
      </c>
      <c r="O29" s="109" t="s">
        <v>125</v>
      </c>
      <c r="P29" s="107" t="s">
        <v>125</v>
      </c>
      <c r="Q29" s="111" t="str">
        <f t="shared" si="2"/>
        <v>〇</v>
      </c>
      <c r="R29" s="109" t="s">
        <v>125</v>
      </c>
      <c r="S29" s="107" t="str">
        <f t="shared" si="3"/>
        <v>〇</v>
      </c>
      <c r="T29" s="111" t="s">
        <v>125</v>
      </c>
      <c r="U29" s="112" t="s">
        <v>217</v>
      </c>
    </row>
    <row r="30" spans="1:21" s="3" customFormat="1" ht="60" customHeight="1">
      <c r="A30" s="371"/>
      <c r="B30" s="332"/>
      <c r="C30" s="332"/>
      <c r="D30" s="332"/>
      <c r="E30" s="102">
        <v>24</v>
      </c>
      <c r="F30" s="122" t="s">
        <v>228</v>
      </c>
      <c r="G30" s="134" t="s">
        <v>35</v>
      </c>
      <c r="H30" s="130"/>
      <c r="I30" s="113" t="s">
        <v>86</v>
      </c>
      <c r="J30" s="113" t="s">
        <v>85</v>
      </c>
      <c r="K30" s="114"/>
      <c r="L30" s="113"/>
      <c r="M30" s="109"/>
      <c r="N30" s="121" t="s">
        <v>209</v>
      </c>
      <c r="O30" s="109" t="s">
        <v>125</v>
      </c>
      <c r="P30" s="107" t="s">
        <v>125</v>
      </c>
      <c r="Q30" s="111" t="str">
        <f t="shared" si="2"/>
        <v>〇</v>
      </c>
      <c r="R30" s="109" t="s">
        <v>125</v>
      </c>
      <c r="S30" s="107" t="str">
        <f t="shared" si="3"/>
        <v>〇</v>
      </c>
      <c r="T30" s="111" t="s">
        <v>125</v>
      </c>
      <c r="U30" s="112" t="s">
        <v>218</v>
      </c>
    </row>
    <row r="31" spans="1:21" s="3" customFormat="1" ht="60" customHeight="1">
      <c r="A31" s="371"/>
      <c r="B31" s="332"/>
      <c r="C31" s="332"/>
      <c r="D31" s="332"/>
      <c r="E31" s="102">
        <v>25</v>
      </c>
      <c r="F31" s="112" t="s">
        <v>229</v>
      </c>
      <c r="G31" s="129" t="s">
        <v>35</v>
      </c>
      <c r="H31" s="130"/>
      <c r="I31" s="113" t="s">
        <v>86</v>
      </c>
      <c r="J31" s="113" t="s">
        <v>85</v>
      </c>
      <c r="K31" s="114"/>
      <c r="L31" s="113"/>
      <c r="M31" s="109"/>
      <c r="N31" s="121" t="s">
        <v>209</v>
      </c>
      <c r="O31" s="109" t="s">
        <v>125</v>
      </c>
      <c r="P31" s="107" t="s">
        <v>125</v>
      </c>
      <c r="Q31" s="111" t="str">
        <f t="shared" si="2"/>
        <v>〇</v>
      </c>
      <c r="R31" s="109" t="s">
        <v>125</v>
      </c>
      <c r="S31" s="107" t="str">
        <f t="shared" si="3"/>
        <v>〇</v>
      </c>
      <c r="T31" s="111" t="s">
        <v>125</v>
      </c>
      <c r="U31" s="112" t="s">
        <v>219</v>
      </c>
    </row>
    <row r="32" spans="1:21" s="3" customFormat="1" ht="60" customHeight="1">
      <c r="A32" s="371"/>
      <c r="B32" s="332"/>
      <c r="C32" s="332"/>
      <c r="D32" s="332"/>
      <c r="E32" s="102">
        <v>26</v>
      </c>
      <c r="F32" s="112" t="s">
        <v>230</v>
      </c>
      <c r="G32" s="129" t="s">
        <v>35</v>
      </c>
      <c r="H32" s="130"/>
      <c r="I32" s="113" t="s">
        <v>86</v>
      </c>
      <c r="J32" s="113" t="s">
        <v>85</v>
      </c>
      <c r="K32" s="114"/>
      <c r="L32" s="113"/>
      <c r="M32" s="109"/>
      <c r="N32" s="121" t="s">
        <v>209</v>
      </c>
      <c r="O32" s="109" t="s">
        <v>125</v>
      </c>
      <c r="P32" s="107" t="s">
        <v>125</v>
      </c>
      <c r="Q32" s="111" t="str">
        <f t="shared" si="2"/>
        <v>〇</v>
      </c>
      <c r="R32" s="109" t="s">
        <v>125</v>
      </c>
      <c r="S32" s="107" t="str">
        <f t="shared" si="3"/>
        <v>〇</v>
      </c>
      <c r="T32" s="111" t="s">
        <v>125</v>
      </c>
      <c r="U32" s="112" t="s">
        <v>220</v>
      </c>
    </row>
    <row r="33" spans="1:21" s="3" customFormat="1" ht="37.5" customHeight="1">
      <c r="A33" s="371"/>
      <c r="B33" s="332"/>
      <c r="C33" s="332"/>
      <c r="D33" s="332"/>
      <c r="E33" s="102">
        <v>27</v>
      </c>
      <c r="F33" s="135" t="s">
        <v>44</v>
      </c>
      <c r="G33" s="118" t="s">
        <v>278</v>
      </c>
      <c r="H33" s="130"/>
      <c r="I33" s="96" t="s">
        <v>83</v>
      </c>
      <c r="J33" s="96" t="s">
        <v>83</v>
      </c>
      <c r="K33" s="114"/>
      <c r="L33" s="113"/>
      <c r="M33" s="109"/>
      <c r="N33" s="121" t="s">
        <v>209</v>
      </c>
      <c r="O33" s="109" t="s">
        <v>125</v>
      </c>
      <c r="P33" s="107" t="s">
        <v>125</v>
      </c>
      <c r="Q33" s="111" t="str">
        <f t="shared" si="2"/>
        <v>〇</v>
      </c>
      <c r="R33" s="109" t="s">
        <v>125</v>
      </c>
      <c r="S33" s="107" t="str">
        <f t="shared" si="3"/>
        <v>〇</v>
      </c>
      <c r="T33" s="111" t="s">
        <v>125</v>
      </c>
      <c r="U33" s="122"/>
    </row>
    <row r="34" spans="1:21" s="3" customFormat="1" ht="37.5" customHeight="1">
      <c r="A34" s="371"/>
      <c r="B34" s="332"/>
      <c r="C34" s="332"/>
      <c r="D34" s="332"/>
      <c r="E34" s="102">
        <v>28</v>
      </c>
      <c r="F34" s="135" t="s">
        <v>283</v>
      </c>
      <c r="G34" s="152" t="s">
        <v>45</v>
      </c>
      <c r="H34" s="130"/>
      <c r="I34" s="96" t="s">
        <v>83</v>
      </c>
      <c r="J34" s="96" t="s">
        <v>83</v>
      </c>
      <c r="K34" s="114"/>
      <c r="L34" s="113"/>
      <c r="M34" s="109"/>
      <c r="N34" s="121" t="s">
        <v>209</v>
      </c>
      <c r="O34" s="109" t="s">
        <v>125</v>
      </c>
      <c r="P34" s="107" t="s">
        <v>125</v>
      </c>
      <c r="Q34" s="111" t="str">
        <f t="shared" si="2"/>
        <v>〇</v>
      </c>
      <c r="R34" s="109" t="s">
        <v>125</v>
      </c>
      <c r="S34" s="107" t="str">
        <f t="shared" si="3"/>
        <v>〇</v>
      </c>
      <c r="T34" s="111" t="s">
        <v>125</v>
      </c>
      <c r="U34" s="112"/>
    </row>
    <row r="35" spans="1:21" s="3" customFormat="1" ht="75" customHeight="1">
      <c r="A35" s="371"/>
      <c r="B35" s="332"/>
      <c r="C35" s="332"/>
      <c r="D35" s="332"/>
      <c r="E35" s="102">
        <v>29</v>
      </c>
      <c r="F35" s="135" t="s">
        <v>46</v>
      </c>
      <c r="G35" s="134" t="s">
        <v>231</v>
      </c>
      <c r="H35" s="130"/>
      <c r="I35" s="96" t="s">
        <v>83</v>
      </c>
      <c r="J35" s="96" t="s">
        <v>83</v>
      </c>
      <c r="K35" s="114"/>
      <c r="L35" s="113"/>
      <c r="M35" s="109"/>
      <c r="N35" s="121" t="s">
        <v>209</v>
      </c>
      <c r="O35" s="136"/>
      <c r="P35" s="124"/>
      <c r="Q35" s="125"/>
      <c r="R35" s="136"/>
      <c r="S35" s="124"/>
      <c r="T35" s="137"/>
      <c r="U35" s="112" t="s">
        <v>129</v>
      </c>
    </row>
    <row r="36" spans="1:21" s="3" customFormat="1" ht="60" customHeight="1">
      <c r="A36" s="372"/>
      <c r="B36" s="332"/>
      <c r="C36" s="332"/>
      <c r="D36" s="332"/>
      <c r="E36" s="102">
        <v>30</v>
      </c>
      <c r="F36" s="112" t="s">
        <v>47</v>
      </c>
      <c r="G36" s="134" t="s">
        <v>232</v>
      </c>
      <c r="H36" s="130"/>
      <c r="I36" s="96" t="s">
        <v>83</v>
      </c>
      <c r="J36" s="96" t="s">
        <v>83</v>
      </c>
      <c r="K36" s="114"/>
      <c r="L36" s="113"/>
      <c r="M36" s="109"/>
      <c r="N36" s="121" t="s">
        <v>209</v>
      </c>
      <c r="O36" s="136"/>
      <c r="P36" s="124"/>
      <c r="Q36" s="125"/>
      <c r="R36" s="136"/>
      <c r="S36" s="124"/>
      <c r="T36" s="137"/>
      <c r="U36" s="112"/>
    </row>
    <row r="37" spans="1:21" s="3" customFormat="1" ht="90" customHeight="1">
      <c r="A37" s="331" t="s">
        <v>267</v>
      </c>
      <c r="B37" s="332"/>
      <c r="C37" s="332"/>
      <c r="D37" s="332"/>
      <c r="E37" s="102">
        <v>31</v>
      </c>
      <c r="F37" s="129" t="s">
        <v>48</v>
      </c>
      <c r="G37" s="129" t="s">
        <v>35</v>
      </c>
      <c r="H37" s="108"/>
      <c r="I37" s="113" t="s">
        <v>86</v>
      </c>
      <c r="J37" s="113" t="s">
        <v>85</v>
      </c>
      <c r="K37" s="116"/>
      <c r="L37" s="115"/>
      <c r="M37" s="138"/>
      <c r="N37" s="121" t="s">
        <v>209</v>
      </c>
      <c r="O37" s="136"/>
      <c r="P37" s="124"/>
      <c r="Q37" s="125"/>
      <c r="R37" s="136"/>
      <c r="S37" s="124"/>
      <c r="T37" s="137"/>
      <c r="U37" s="112" t="s">
        <v>223</v>
      </c>
    </row>
    <row r="38" spans="1:21" s="3" customFormat="1" ht="36.75" customHeight="1">
      <c r="A38" s="332"/>
      <c r="B38" s="332"/>
      <c r="C38" s="332"/>
      <c r="D38" s="332"/>
      <c r="E38" s="102">
        <v>32</v>
      </c>
      <c r="F38" s="129" t="s">
        <v>49</v>
      </c>
      <c r="G38" s="129" t="s">
        <v>35</v>
      </c>
      <c r="H38" s="108"/>
      <c r="I38" s="105" t="s">
        <v>84</v>
      </c>
      <c r="J38" s="115" t="s">
        <v>84</v>
      </c>
      <c r="K38" s="116"/>
      <c r="L38" s="115"/>
      <c r="M38" s="138"/>
      <c r="N38" s="121" t="s">
        <v>209</v>
      </c>
      <c r="O38" s="136"/>
      <c r="P38" s="124"/>
      <c r="Q38" s="125"/>
      <c r="R38" s="136"/>
      <c r="S38" s="124"/>
      <c r="T38" s="137"/>
      <c r="U38" s="112"/>
    </row>
    <row r="39" spans="1:21" s="3" customFormat="1" ht="36.75" customHeight="1">
      <c r="A39" s="332"/>
      <c r="B39" s="332"/>
      <c r="C39" s="332"/>
      <c r="D39" s="332"/>
      <c r="E39" s="102">
        <v>33</v>
      </c>
      <c r="F39" s="139" t="s">
        <v>284</v>
      </c>
      <c r="G39" s="129" t="s">
        <v>285</v>
      </c>
      <c r="H39" s="108"/>
      <c r="I39" s="105" t="s">
        <v>0</v>
      </c>
      <c r="J39" s="115" t="s">
        <v>0</v>
      </c>
      <c r="K39" s="116"/>
      <c r="L39" s="115"/>
      <c r="M39" s="138"/>
      <c r="N39" s="121" t="s">
        <v>209</v>
      </c>
      <c r="O39" s="136"/>
      <c r="P39" s="124"/>
      <c r="Q39" s="125"/>
      <c r="R39" s="136"/>
      <c r="S39" s="124"/>
      <c r="T39" s="137"/>
      <c r="U39" s="112"/>
    </row>
    <row r="40" spans="1:21" s="3" customFormat="1" ht="60" customHeight="1">
      <c r="A40" s="332"/>
      <c r="B40" s="332"/>
      <c r="C40" s="332"/>
      <c r="D40" s="332"/>
      <c r="E40" s="102">
        <v>34</v>
      </c>
      <c r="F40" s="139" t="s">
        <v>103</v>
      </c>
      <c r="G40" s="129" t="s">
        <v>35</v>
      </c>
      <c r="H40" s="108"/>
      <c r="I40" s="105" t="s">
        <v>84</v>
      </c>
      <c r="J40" s="115" t="s">
        <v>84</v>
      </c>
      <c r="K40" s="116"/>
      <c r="L40" s="115"/>
      <c r="M40" s="138"/>
      <c r="N40" s="121" t="s">
        <v>209</v>
      </c>
      <c r="O40" s="136"/>
      <c r="P40" s="124"/>
      <c r="Q40" s="125"/>
      <c r="R40" s="136"/>
      <c r="S40" s="124"/>
      <c r="T40" s="137"/>
      <c r="U40" s="112"/>
    </row>
    <row r="41" spans="1:21" s="3" customFormat="1" ht="60" customHeight="1">
      <c r="A41" s="332"/>
      <c r="B41" s="332"/>
      <c r="C41" s="332"/>
      <c r="D41" s="332"/>
      <c r="E41" s="102">
        <v>35</v>
      </c>
      <c r="F41" s="139" t="s">
        <v>104</v>
      </c>
      <c r="G41" s="129" t="s">
        <v>279</v>
      </c>
      <c r="H41" s="108"/>
      <c r="I41" s="105" t="s">
        <v>84</v>
      </c>
      <c r="J41" s="115" t="s">
        <v>84</v>
      </c>
      <c r="K41" s="116"/>
      <c r="L41" s="115"/>
      <c r="M41" s="138"/>
      <c r="N41" s="121" t="s">
        <v>209</v>
      </c>
      <c r="O41" s="136"/>
      <c r="P41" s="124"/>
      <c r="Q41" s="125"/>
      <c r="R41" s="136"/>
      <c r="S41" s="124"/>
      <c r="T41" s="137"/>
      <c r="U41" s="112"/>
    </row>
    <row r="42" spans="1:21" s="3" customFormat="1" ht="60" customHeight="1">
      <c r="A42" s="332"/>
      <c r="B42" s="332"/>
      <c r="C42" s="332"/>
      <c r="D42" s="332"/>
      <c r="E42" s="102">
        <v>36</v>
      </c>
      <c r="F42" s="139" t="s">
        <v>105</v>
      </c>
      <c r="G42" s="132" t="s">
        <v>35</v>
      </c>
      <c r="H42" s="105" t="s">
        <v>0</v>
      </c>
      <c r="I42" s="105"/>
      <c r="J42" s="115" t="s">
        <v>84</v>
      </c>
      <c r="K42" s="116"/>
      <c r="L42" s="115"/>
      <c r="M42" s="138"/>
      <c r="N42" s="121" t="s">
        <v>209</v>
      </c>
      <c r="O42" s="136"/>
      <c r="P42" s="124"/>
      <c r="Q42" s="125"/>
      <c r="R42" s="136"/>
      <c r="S42" s="124"/>
      <c r="T42" s="137"/>
      <c r="U42" s="112"/>
    </row>
    <row r="43" spans="1:21" s="3" customFormat="1" ht="37.5" customHeight="1">
      <c r="A43" s="332"/>
      <c r="B43" s="332"/>
      <c r="C43" s="332"/>
      <c r="D43" s="332"/>
      <c r="E43" s="102">
        <v>37</v>
      </c>
      <c r="F43" s="140" t="s">
        <v>50</v>
      </c>
      <c r="G43" s="129" t="s">
        <v>35</v>
      </c>
      <c r="H43" s="108"/>
      <c r="I43" s="105" t="s">
        <v>84</v>
      </c>
      <c r="J43" s="115" t="s">
        <v>84</v>
      </c>
      <c r="K43" s="106"/>
      <c r="L43" s="105"/>
      <c r="M43" s="96"/>
      <c r="N43" s="121" t="s">
        <v>209</v>
      </c>
      <c r="O43" s="136"/>
      <c r="P43" s="124"/>
      <c r="Q43" s="125"/>
      <c r="R43" s="136"/>
      <c r="S43" s="124"/>
      <c r="T43" s="137"/>
      <c r="U43" s="112"/>
    </row>
    <row r="44" spans="1:21" s="3" customFormat="1" ht="37.5" customHeight="1">
      <c r="A44" s="332"/>
      <c r="B44" s="332"/>
      <c r="C44" s="332"/>
      <c r="D44" s="332"/>
      <c r="E44" s="102">
        <v>38</v>
      </c>
      <c r="F44" s="129" t="s">
        <v>233</v>
      </c>
      <c r="G44" s="129" t="s">
        <v>35</v>
      </c>
      <c r="H44" s="108"/>
      <c r="I44" s="105" t="s">
        <v>84</v>
      </c>
      <c r="J44" s="115" t="s">
        <v>84</v>
      </c>
      <c r="K44" s="106"/>
      <c r="L44" s="105"/>
      <c r="M44" s="96"/>
      <c r="N44" s="121" t="s">
        <v>209</v>
      </c>
      <c r="O44" s="136"/>
      <c r="P44" s="124"/>
      <c r="Q44" s="125"/>
      <c r="R44" s="136"/>
      <c r="S44" s="124"/>
      <c r="T44" s="137"/>
      <c r="U44" s="112"/>
    </row>
    <row r="45" spans="1:21" s="3" customFormat="1" ht="37.5" customHeight="1">
      <c r="A45" s="332"/>
      <c r="B45" s="332"/>
      <c r="C45" s="332"/>
      <c r="D45" s="332"/>
      <c r="E45" s="102">
        <v>39</v>
      </c>
      <c r="F45" s="129" t="s">
        <v>234</v>
      </c>
      <c r="G45" s="129" t="s">
        <v>35</v>
      </c>
      <c r="H45" s="108"/>
      <c r="I45" s="105" t="s">
        <v>84</v>
      </c>
      <c r="J45" s="115" t="s">
        <v>84</v>
      </c>
      <c r="K45" s="106"/>
      <c r="L45" s="105"/>
      <c r="M45" s="96"/>
      <c r="N45" s="121" t="s">
        <v>209</v>
      </c>
      <c r="O45" s="136"/>
      <c r="P45" s="124"/>
      <c r="Q45" s="125"/>
      <c r="R45" s="136"/>
      <c r="S45" s="124"/>
      <c r="T45" s="137"/>
      <c r="U45" s="122"/>
    </row>
    <row r="46" spans="1:21" s="3" customFormat="1" ht="33">
      <c r="A46" s="332"/>
      <c r="B46" s="332"/>
      <c r="C46" s="332"/>
      <c r="D46" s="332"/>
      <c r="E46" s="102">
        <v>40</v>
      </c>
      <c r="F46" s="129" t="s">
        <v>51</v>
      </c>
      <c r="G46" s="129" t="s">
        <v>106</v>
      </c>
      <c r="H46" s="108"/>
      <c r="I46" s="105" t="s">
        <v>84</v>
      </c>
      <c r="J46" s="115" t="s">
        <v>84</v>
      </c>
      <c r="K46" s="106"/>
      <c r="L46" s="105"/>
      <c r="M46" s="96"/>
      <c r="N46" s="121" t="s">
        <v>209</v>
      </c>
      <c r="O46" s="136"/>
      <c r="P46" s="124"/>
      <c r="Q46" s="125"/>
      <c r="R46" s="136"/>
      <c r="S46" s="124"/>
      <c r="T46" s="137"/>
      <c r="U46" s="112" t="s">
        <v>297</v>
      </c>
    </row>
    <row r="47" spans="1:21" s="10" customFormat="1" ht="37.5" customHeight="1">
      <c r="A47" s="333"/>
      <c r="B47" s="333"/>
      <c r="C47" s="333"/>
      <c r="D47" s="333"/>
      <c r="E47" s="102">
        <v>41</v>
      </c>
      <c r="F47" s="129" t="s">
        <v>235</v>
      </c>
      <c r="G47" s="129" t="s">
        <v>35</v>
      </c>
      <c r="H47" s="108"/>
      <c r="I47" s="113" t="s">
        <v>86</v>
      </c>
      <c r="J47" s="113" t="s">
        <v>85</v>
      </c>
      <c r="K47" s="106"/>
      <c r="L47" s="105"/>
      <c r="M47" s="96"/>
      <c r="N47" s="121" t="s">
        <v>209</v>
      </c>
      <c r="O47" s="136"/>
      <c r="P47" s="124"/>
      <c r="Q47" s="125"/>
      <c r="R47" s="136"/>
      <c r="S47" s="124"/>
      <c r="T47" s="137"/>
      <c r="U47" s="112" t="s">
        <v>112</v>
      </c>
    </row>
    <row r="48" spans="1:21" s="3" customFormat="1" ht="49.5">
      <c r="A48" s="332" t="s">
        <v>267</v>
      </c>
      <c r="B48" s="332" t="s">
        <v>38</v>
      </c>
      <c r="C48" s="332" t="s">
        <v>266</v>
      </c>
      <c r="D48" s="332" t="s">
        <v>265</v>
      </c>
      <c r="E48" s="102">
        <v>42</v>
      </c>
      <c r="F48" s="129" t="s">
        <v>52</v>
      </c>
      <c r="G48" s="129" t="s">
        <v>35</v>
      </c>
      <c r="H48" s="108"/>
      <c r="I48" s="105" t="s">
        <v>85</v>
      </c>
      <c r="J48" s="115" t="s">
        <v>85</v>
      </c>
      <c r="K48" s="106"/>
      <c r="L48" s="105"/>
      <c r="M48" s="96"/>
      <c r="N48" s="121" t="s">
        <v>209</v>
      </c>
      <c r="O48" s="136"/>
      <c r="P48" s="124"/>
      <c r="Q48" s="125"/>
      <c r="R48" s="136"/>
      <c r="S48" s="124"/>
      <c r="T48" s="137"/>
      <c r="U48" s="112" t="s">
        <v>224</v>
      </c>
    </row>
    <row r="49" spans="1:21" s="3" customFormat="1" ht="37.5" customHeight="1">
      <c r="A49" s="332"/>
      <c r="B49" s="332"/>
      <c r="C49" s="332"/>
      <c r="D49" s="332"/>
      <c r="E49" s="102">
        <v>43</v>
      </c>
      <c r="F49" s="129" t="s">
        <v>280</v>
      </c>
      <c r="G49" s="129" t="s">
        <v>35</v>
      </c>
      <c r="H49" s="108"/>
      <c r="I49" s="105" t="s">
        <v>84</v>
      </c>
      <c r="J49" s="105"/>
      <c r="K49" s="106"/>
      <c r="L49" s="105"/>
      <c r="M49" s="96" t="s">
        <v>84</v>
      </c>
      <c r="N49" s="121" t="s">
        <v>209</v>
      </c>
      <c r="O49" s="136"/>
      <c r="P49" s="124"/>
      <c r="Q49" s="125"/>
      <c r="R49" s="136"/>
      <c r="S49" s="124"/>
      <c r="T49" s="137"/>
      <c r="U49" s="112"/>
    </row>
    <row r="50" spans="1:21" s="3" customFormat="1" ht="49.5">
      <c r="A50" s="332"/>
      <c r="B50" s="332"/>
      <c r="C50" s="332"/>
      <c r="D50" s="332"/>
      <c r="E50" s="102">
        <v>44</v>
      </c>
      <c r="F50" s="129" t="s">
        <v>107</v>
      </c>
      <c r="G50" s="152" t="s">
        <v>108</v>
      </c>
      <c r="H50" s="108"/>
      <c r="I50" s="113" t="s">
        <v>86</v>
      </c>
      <c r="J50" s="113" t="s">
        <v>85</v>
      </c>
      <c r="K50" s="106"/>
      <c r="L50" s="105"/>
      <c r="M50" s="96"/>
      <c r="N50" s="121" t="s">
        <v>209</v>
      </c>
      <c r="O50" s="136"/>
      <c r="P50" s="124"/>
      <c r="Q50" s="125"/>
      <c r="R50" s="136"/>
      <c r="S50" s="124"/>
      <c r="T50" s="137"/>
      <c r="U50" s="112" t="s">
        <v>113</v>
      </c>
    </row>
    <row r="51" spans="1:21" s="3" customFormat="1" ht="59.25" customHeight="1">
      <c r="A51" s="332"/>
      <c r="B51" s="332"/>
      <c r="C51" s="333"/>
      <c r="D51" s="333"/>
      <c r="E51" s="102">
        <v>45</v>
      </c>
      <c r="F51" s="129" t="s">
        <v>109</v>
      </c>
      <c r="G51" s="152" t="s">
        <v>236</v>
      </c>
      <c r="H51" s="108"/>
      <c r="I51" s="113" t="s">
        <v>86</v>
      </c>
      <c r="J51" s="113" t="s">
        <v>85</v>
      </c>
      <c r="K51" s="106"/>
      <c r="L51" s="105"/>
      <c r="M51" s="96"/>
      <c r="N51" s="121" t="s">
        <v>209</v>
      </c>
      <c r="O51" s="136"/>
      <c r="P51" s="124"/>
      <c r="Q51" s="125"/>
      <c r="R51" s="136"/>
      <c r="S51" s="124"/>
      <c r="T51" s="137"/>
      <c r="U51" s="112" t="s">
        <v>221</v>
      </c>
    </row>
    <row r="52" spans="1:21" s="3" customFormat="1" ht="60" customHeight="1">
      <c r="A52" s="332"/>
      <c r="B52" s="332"/>
      <c r="C52" s="332" t="s">
        <v>237</v>
      </c>
      <c r="D52" s="331" t="s">
        <v>55</v>
      </c>
      <c r="E52" s="102">
        <v>46</v>
      </c>
      <c r="F52" s="131" t="s">
        <v>290</v>
      </c>
      <c r="G52" s="129" t="s">
        <v>273</v>
      </c>
      <c r="H52" s="130"/>
      <c r="I52" s="105" t="s">
        <v>84</v>
      </c>
      <c r="J52" s="115" t="s">
        <v>84</v>
      </c>
      <c r="K52" s="114"/>
      <c r="L52" s="113" t="s">
        <v>84</v>
      </c>
      <c r="M52" s="109"/>
      <c r="N52" s="121" t="s">
        <v>209</v>
      </c>
      <c r="O52" s="136"/>
      <c r="P52" s="124"/>
      <c r="Q52" s="125"/>
      <c r="R52" s="136"/>
      <c r="S52" s="124"/>
      <c r="T52" s="137"/>
      <c r="U52" s="159" t="s">
        <v>293</v>
      </c>
    </row>
    <row r="53" spans="1:21" s="3" customFormat="1" ht="60" customHeight="1">
      <c r="A53" s="332"/>
      <c r="B53" s="332"/>
      <c r="C53" s="333"/>
      <c r="D53" s="333"/>
      <c r="E53" s="102">
        <v>47</v>
      </c>
      <c r="F53" s="131" t="s">
        <v>238</v>
      </c>
      <c r="G53" s="129" t="s">
        <v>274</v>
      </c>
      <c r="H53" s="141"/>
      <c r="I53" s="105" t="s">
        <v>84</v>
      </c>
      <c r="J53" s="115" t="s">
        <v>84</v>
      </c>
      <c r="K53" s="142"/>
      <c r="L53" s="142"/>
      <c r="M53" s="143"/>
      <c r="N53" s="121" t="s">
        <v>209</v>
      </c>
      <c r="O53" s="136"/>
      <c r="P53" s="124"/>
      <c r="Q53" s="125"/>
      <c r="R53" s="136"/>
      <c r="S53" s="124"/>
      <c r="T53" s="137"/>
      <c r="U53" s="159" t="s">
        <v>294</v>
      </c>
    </row>
    <row r="54" spans="1:21" s="3" customFormat="1" ht="60" customHeight="1">
      <c r="A54" s="332"/>
      <c r="B54" s="333"/>
      <c r="C54" s="386" t="s">
        <v>272</v>
      </c>
      <c r="D54" s="381"/>
      <c r="E54" s="102">
        <v>48</v>
      </c>
      <c r="F54" s="103" t="s">
        <v>291</v>
      </c>
      <c r="G54" s="129" t="s">
        <v>35</v>
      </c>
      <c r="H54" s="108"/>
      <c r="I54" s="105" t="s">
        <v>0</v>
      </c>
      <c r="J54" s="115" t="s">
        <v>0</v>
      </c>
      <c r="K54" s="105"/>
      <c r="L54" s="105"/>
      <c r="M54" s="96"/>
      <c r="N54" s="121" t="s">
        <v>209</v>
      </c>
      <c r="O54" s="109" t="s">
        <v>1</v>
      </c>
      <c r="P54" s="107" t="s">
        <v>1</v>
      </c>
      <c r="Q54" s="111" t="str">
        <f t="shared" ref="Q54" si="4">IF(N54=$W$3,$W$3,$X$3)</f>
        <v>〇</v>
      </c>
      <c r="R54" s="109" t="s">
        <v>1</v>
      </c>
      <c r="S54" s="107" t="str">
        <f t="shared" ref="S54" si="5">IF(N54=$W$3,$W$3,$X$3)</f>
        <v>〇</v>
      </c>
      <c r="T54" s="111" t="s">
        <v>1</v>
      </c>
      <c r="U54" s="112"/>
    </row>
    <row r="55" spans="1:21" s="3" customFormat="1" ht="36.75" customHeight="1">
      <c r="A55" s="332"/>
      <c r="B55" s="331" t="s">
        <v>56</v>
      </c>
      <c r="C55" s="321" t="s">
        <v>57</v>
      </c>
      <c r="D55" s="323"/>
      <c r="E55" s="102">
        <v>49</v>
      </c>
      <c r="F55" s="103" t="s">
        <v>253</v>
      </c>
      <c r="G55" s="132" t="s">
        <v>254</v>
      </c>
      <c r="H55" s="96"/>
      <c r="I55" s="105" t="s">
        <v>84</v>
      </c>
      <c r="J55" s="115" t="s">
        <v>84</v>
      </c>
      <c r="K55" s="105"/>
      <c r="L55" s="105"/>
      <c r="M55" s="96"/>
      <c r="N55" s="121" t="s">
        <v>209</v>
      </c>
      <c r="O55" s="109" t="s">
        <v>1</v>
      </c>
      <c r="P55" s="107" t="s">
        <v>1</v>
      </c>
      <c r="Q55" s="111" t="str">
        <f t="shared" ref="Q55:Q66" si="6">IF(N55=$W$3,$W$3,$X$3)</f>
        <v>〇</v>
      </c>
      <c r="R55" s="109" t="s">
        <v>1</v>
      </c>
      <c r="S55" s="107" t="str">
        <f t="shared" ref="S55:S66" si="7">IF(N55=$W$3,$W$3,$X$3)</f>
        <v>〇</v>
      </c>
      <c r="T55" s="111" t="s">
        <v>1</v>
      </c>
      <c r="U55" s="112"/>
    </row>
    <row r="56" spans="1:21" s="3" customFormat="1" ht="36.75" customHeight="1">
      <c r="A56" s="332"/>
      <c r="B56" s="332"/>
      <c r="C56" s="324"/>
      <c r="D56" s="326"/>
      <c r="E56" s="102">
        <v>50</v>
      </c>
      <c r="F56" s="103" t="s">
        <v>255</v>
      </c>
      <c r="G56" s="132" t="s">
        <v>254</v>
      </c>
      <c r="H56" s="105" t="s">
        <v>0</v>
      </c>
      <c r="I56" s="105"/>
      <c r="J56" s="115" t="s">
        <v>84</v>
      </c>
      <c r="K56" s="105"/>
      <c r="L56" s="105"/>
      <c r="M56" s="96"/>
      <c r="N56" s="121" t="s">
        <v>209</v>
      </c>
      <c r="O56" s="109" t="s">
        <v>1</v>
      </c>
      <c r="P56" s="107" t="s">
        <v>1</v>
      </c>
      <c r="Q56" s="111" t="str">
        <f t="shared" si="6"/>
        <v>〇</v>
      </c>
      <c r="R56" s="109" t="s">
        <v>1</v>
      </c>
      <c r="S56" s="107" t="str">
        <f t="shared" si="7"/>
        <v>〇</v>
      </c>
      <c r="T56" s="111" t="s">
        <v>1</v>
      </c>
      <c r="U56" s="112"/>
    </row>
    <row r="57" spans="1:21" s="3" customFormat="1" ht="36.75" customHeight="1">
      <c r="A57" s="332"/>
      <c r="B57" s="332"/>
      <c r="C57" s="324"/>
      <c r="D57" s="326"/>
      <c r="E57" s="102">
        <v>51</v>
      </c>
      <c r="F57" s="103" t="s">
        <v>256</v>
      </c>
      <c r="G57" s="132" t="s">
        <v>254</v>
      </c>
      <c r="H57" s="96"/>
      <c r="I57" s="105" t="s">
        <v>84</v>
      </c>
      <c r="J57" s="115" t="s">
        <v>84</v>
      </c>
      <c r="K57" s="105"/>
      <c r="L57" s="105"/>
      <c r="M57" s="96"/>
      <c r="N57" s="121" t="s">
        <v>209</v>
      </c>
      <c r="O57" s="109" t="s">
        <v>1</v>
      </c>
      <c r="P57" s="107" t="s">
        <v>1</v>
      </c>
      <c r="Q57" s="111" t="str">
        <f t="shared" si="6"/>
        <v>〇</v>
      </c>
      <c r="R57" s="109" t="s">
        <v>1</v>
      </c>
      <c r="S57" s="107" t="str">
        <f t="shared" si="7"/>
        <v>〇</v>
      </c>
      <c r="T57" s="111" t="s">
        <v>1</v>
      </c>
      <c r="U57" s="153" t="s">
        <v>281</v>
      </c>
    </row>
    <row r="58" spans="1:21" s="3" customFormat="1" ht="36.75" customHeight="1">
      <c r="A58" s="332"/>
      <c r="B58" s="332"/>
      <c r="C58" s="324"/>
      <c r="D58" s="326"/>
      <c r="E58" s="102">
        <v>52</v>
      </c>
      <c r="F58" s="103" t="s">
        <v>257</v>
      </c>
      <c r="G58" s="132" t="s">
        <v>254</v>
      </c>
      <c r="H58" s="96"/>
      <c r="I58" s="105" t="s">
        <v>84</v>
      </c>
      <c r="J58" s="115" t="s">
        <v>84</v>
      </c>
      <c r="K58" s="106"/>
      <c r="L58" s="105"/>
      <c r="M58" s="96"/>
      <c r="N58" s="121" t="s">
        <v>209</v>
      </c>
      <c r="O58" s="109" t="s">
        <v>1</v>
      </c>
      <c r="P58" s="107" t="s">
        <v>1</v>
      </c>
      <c r="Q58" s="111" t="str">
        <f t="shared" si="6"/>
        <v>〇</v>
      </c>
      <c r="R58" s="109" t="s">
        <v>1</v>
      </c>
      <c r="S58" s="107" t="str">
        <f t="shared" si="7"/>
        <v>〇</v>
      </c>
      <c r="T58" s="111" t="s">
        <v>1</v>
      </c>
      <c r="U58" s="112"/>
    </row>
    <row r="59" spans="1:21" s="3" customFormat="1" ht="36.75" customHeight="1">
      <c r="A59" s="332"/>
      <c r="B59" s="332"/>
      <c r="C59" s="327"/>
      <c r="D59" s="329"/>
      <c r="E59" s="102">
        <v>53</v>
      </c>
      <c r="F59" s="103" t="s">
        <v>258</v>
      </c>
      <c r="G59" s="132" t="s">
        <v>254</v>
      </c>
      <c r="H59" s="96"/>
      <c r="I59" s="105" t="s">
        <v>84</v>
      </c>
      <c r="J59" s="115" t="s">
        <v>84</v>
      </c>
      <c r="K59" s="106"/>
      <c r="L59" s="105"/>
      <c r="M59" s="96"/>
      <c r="N59" s="121" t="s">
        <v>209</v>
      </c>
      <c r="O59" s="109" t="s">
        <v>1</v>
      </c>
      <c r="P59" s="107" t="s">
        <v>1</v>
      </c>
      <c r="Q59" s="111" t="str">
        <f t="shared" si="6"/>
        <v>〇</v>
      </c>
      <c r="R59" s="109" t="s">
        <v>1</v>
      </c>
      <c r="S59" s="107" t="str">
        <f t="shared" si="7"/>
        <v>〇</v>
      </c>
      <c r="T59" s="111" t="s">
        <v>1</v>
      </c>
      <c r="U59" s="112"/>
    </row>
    <row r="60" spans="1:21" s="3" customFormat="1" ht="36.75" customHeight="1">
      <c r="A60" s="332"/>
      <c r="B60" s="332"/>
      <c r="C60" s="321" t="s">
        <v>58</v>
      </c>
      <c r="D60" s="323"/>
      <c r="E60" s="102">
        <v>54</v>
      </c>
      <c r="F60" s="103" t="s">
        <v>259</v>
      </c>
      <c r="G60" s="132" t="s">
        <v>260</v>
      </c>
      <c r="H60" s="96"/>
      <c r="I60" s="105" t="s">
        <v>84</v>
      </c>
      <c r="J60" s="115" t="s">
        <v>84</v>
      </c>
      <c r="K60" s="106"/>
      <c r="L60" s="105"/>
      <c r="M60" s="96"/>
      <c r="N60" s="121" t="s">
        <v>209</v>
      </c>
      <c r="O60" s="109" t="s">
        <v>1</v>
      </c>
      <c r="P60" s="107" t="s">
        <v>1</v>
      </c>
      <c r="Q60" s="111" t="str">
        <f t="shared" si="6"/>
        <v>〇</v>
      </c>
      <c r="R60" s="109" t="s">
        <v>1</v>
      </c>
      <c r="S60" s="107" t="str">
        <f t="shared" si="7"/>
        <v>〇</v>
      </c>
      <c r="T60" s="111" t="s">
        <v>1</v>
      </c>
      <c r="U60" s="112"/>
    </row>
    <row r="61" spans="1:21" s="3" customFormat="1" ht="36.75" customHeight="1">
      <c r="A61" s="332"/>
      <c r="B61" s="332"/>
      <c r="C61" s="324"/>
      <c r="D61" s="326"/>
      <c r="E61" s="102">
        <v>55</v>
      </c>
      <c r="F61" s="117" t="s">
        <v>239</v>
      </c>
      <c r="G61" s="129" t="s">
        <v>260</v>
      </c>
      <c r="H61" s="108"/>
      <c r="I61" s="105" t="s">
        <v>84</v>
      </c>
      <c r="J61" s="115" t="s">
        <v>84</v>
      </c>
      <c r="K61" s="106"/>
      <c r="L61" s="105"/>
      <c r="M61" s="96"/>
      <c r="N61" s="121" t="s">
        <v>209</v>
      </c>
      <c r="O61" s="109" t="s">
        <v>1</v>
      </c>
      <c r="P61" s="107" t="s">
        <v>1</v>
      </c>
      <c r="Q61" s="111" t="str">
        <f t="shared" si="6"/>
        <v>〇</v>
      </c>
      <c r="R61" s="109" t="s">
        <v>1</v>
      </c>
      <c r="S61" s="107" t="str">
        <f t="shared" si="7"/>
        <v>〇</v>
      </c>
      <c r="T61" s="111" t="s">
        <v>1</v>
      </c>
      <c r="U61" s="112"/>
    </row>
    <row r="62" spans="1:21" s="3" customFormat="1" ht="36.75" customHeight="1">
      <c r="A62" s="332"/>
      <c r="B62" s="332"/>
      <c r="C62" s="324"/>
      <c r="D62" s="326"/>
      <c r="E62" s="102">
        <v>56</v>
      </c>
      <c r="F62" s="103" t="s">
        <v>261</v>
      </c>
      <c r="G62" s="129" t="s">
        <v>260</v>
      </c>
      <c r="H62" s="108"/>
      <c r="I62" s="105" t="s">
        <v>84</v>
      </c>
      <c r="J62" s="115" t="s">
        <v>84</v>
      </c>
      <c r="K62" s="106"/>
      <c r="L62" s="105"/>
      <c r="M62" s="96"/>
      <c r="N62" s="121" t="s">
        <v>209</v>
      </c>
      <c r="O62" s="109" t="s">
        <v>1</v>
      </c>
      <c r="P62" s="107" t="s">
        <v>1</v>
      </c>
      <c r="Q62" s="111" t="str">
        <f t="shared" si="6"/>
        <v>〇</v>
      </c>
      <c r="R62" s="109" t="s">
        <v>1</v>
      </c>
      <c r="S62" s="107" t="str">
        <f t="shared" si="7"/>
        <v>〇</v>
      </c>
      <c r="T62" s="111" t="s">
        <v>1</v>
      </c>
      <c r="U62" s="112"/>
    </row>
    <row r="63" spans="1:21" s="3" customFormat="1" ht="36.75" customHeight="1">
      <c r="A63" s="332"/>
      <c r="B63" s="332"/>
      <c r="C63" s="321" t="s">
        <v>269</v>
      </c>
      <c r="D63" s="323"/>
      <c r="E63" s="102">
        <v>57</v>
      </c>
      <c r="F63" s="103" t="s">
        <v>262</v>
      </c>
      <c r="G63" s="132" t="s">
        <v>263</v>
      </c>
      <c r="H63" s="96"/>
      <c r="I63" s="105" t="s">
        <v>84</v>
      </c>
      <c r="J63" s="115" t="s">
        <v>84</v>
      </c>
      <c r="K63" s="106"/>
      <c r="L63" s="105"/>
      <c r="M63" s="96"/>
      <c r="N63" s="121" t="s">
        <v>209</v>
      </c>
      <c r="O63" s="109" t="s">
        <v>1</v>
      </c>
      <c r="P63" s="107" t="s">
        <v>1</v>
      </c>
      <c r="Q63" s="111" t="str">
        <f t="shared" si="6"/>
        <v>〇</v>
      </c>
      <c r="R63" s="109" t="s">
        <v>1</v>
      </c>
      <c r="S63" s="107" t="str">
        <f t="shared" si="7"/>
        <v>〇</v>
      </c>
      <c r="T63" s="111" t="s">
        <v>1</v>
      </c>
      <c r="U63" s="112"/>
    </row>
    <row r="64" spans="1:21" s="4" customFormat="1" ht="36.75" customHeight="1">
      <c r="A64" s="332"/>
      <c r="B64" s="332"/>
      <c r="C64" s="324"/>
      <c r="D64" s="326"/>
      <c r="E64" s="102">
        <v>58</v>
      </c>
      <c r="F64" s="117" t="s">
        <v>264</v>
      </c>
      <c r="G64" s="132" t="s">
        <v>282</v>
      </c>
      <c r="H64" s="109"/>
      <c r="I64" s="105" t="s">
        <v>0</v>
      </c>
      <c r="J64" s="115" t="s">
        <v>0</v>
      </c>
      <c r="K64" s="144"/>
      <c r="L64" s="145"/>
      <c r="M64" s="146"/>
      <c r="N64" s="121" t="s">
        <v>209</v>
      </c>
      <c r="O64" s="109" t="s">
        <v>1</v>
      </c>
      <c r="P64" s="107" t="s">
        <v>1</v>
      </c>
      <c r="Q64" s="111" t="str">
        <f t="shared" si="6"/>
        <v>〇</v>
      </c>
      <c r="R64" s="109" t="s">
        <v>1</v>
      </c>
      <c r="S64" s="107" t="str">
        <f t="shared" si="7"/>
        <v>〇</v>
      </c>
      <c r="T64" s="111" t="s">
        <v>1</v>
      </c>
      <c r="U64" s="122"/>
    </row>
    <row r="65" spans="1:21" s="3" customFormat="1" ht="36.75" customHeight="1">
      <c r="A65" s="332"/>
      <c r="B65" s="332"/>
      <c r="C65" s="327"/>
      <c r="D65" s="329"/>
      <c r="E65" s="102">
        <v>59</v>
      </c>
      <c r="F65" s="103" t="s">
        <v>240</v>
      </c>
      <c r="G65" s="132" t="s">
        <v>263</v>
      </c>
      <c r="H65" s="96"/>
      <c r="I65" s="105" t="s">
        <v>84</v>
      </c>
      <c r="J65" s="115" t="s">
        <v>84</v>
      </c>
      <c r="K65" s="106"/>
      <c r="L65" s="105"/>
      <c r="M65" s="96"/>
      <c r="N65" s="121" t="s">
        <v>209</v>
      </c>
      <c r="O65" s="109" t="s">
        <v>1</v>
      </c>
      <c r="P65" s="107" t="s">
        <v>1</v>
      </c>
      <c r="Q65" s="111" t="str">
        <f t="shared" si="6"/>
        <v>〇</v>
      </c>
      <c r="R65" s="109" t="s">
        <v>1</v>
      </c>
      <c r="S65" s="107" t="str">
        <f t="shared" si="7"/>
        <v>〇</v>
      </c>
      <c r="T65" s="111" t="s">
        <v>1</v>
      </c>
      <c r="U65" s="112"/>
    </row>
    <row r="66" spans="1:21" s="3" customFormat="1" ht="36.75" customHeight="1">
      <c r="A66" s="332"/>
      <c r="B66" s="332"/>
      <c r="C66" s="346" t="s">
        <v>59</v>
      </c>
      <c r="D66" s="368"/>
      <c r="E66" s="102">
        <v>60</v>
      </c>
      <c r="F66" s="103" t="s">
        <v>241</v>
      </c>
      <c r="G66" s="132" t="s">
        <v>242</v>
      </c>
      <c r="H66" s="96"/>
      <c r="I66" s="105" t="s">
        <v>84</v>
      </c>
      <c r="J66" s="115" t="s">
        <v>84</v>
      </c>
      <c r="K66" s="106"/>
      <c r="L66" s="105"/>
      <c r="M66" s="96"/>
      <c r="N66" s="121" t="s">
        <v>209</v>
      </c>
      <c r="O66" s="109" t="s">
        <v>1</v>
      </c>
      <c r="P66" s="107" t="s">
        <v>1</v>
      </c>
      <c r="Q66" s="111" t="str">
        <f t="shared" si="6"/>
        <v>〇</v>
      </c>
      <c r="R66" s="109" t="s">
        <v>1</v>
      </c>
      <c r="S66" s="107" t="str">
        <f t="shared" si="7"/>
        <v>〇</v>
      </c>
      <c r="T66" s="111" t="s">
        <v>1</v>
      </c>
      <c r="U66" s="112"/>
    </row>
    <row r="67" spans="1:21" s="3" customFormat="1" ht="36.75" customHeight="1">
      <c r="A67" s="332"/>
      <c r="B67" s="332"/>
      <c r="C67" s="327" t="s">
        <v>61</v>
      </c>
      <c r="D67" s="329"/>
      <c r="E67" s="102">
        <v>61</v>
      </c>
      <c r="F67" s="117" t="s">
        <v>62</v>
      </c>
      <c r="G67" s="118" t="s">
        <v>63</v>
      </c>
      <c r="H67" s="109"/>
      <c r="I67" s="105" t="s">
        <v>84</v>
      </c>
      <c r="J67" s="115" t="s">
        <v>84</v>
      </c>
      <c r="K67" s="114"/>
      <c r="L67" s="113"/>
      <c r="M67" s="109"/>
      <c r="N67" s="121" t="s">
        <v>209</v>
      </c>
      <c r="O67" s="109" t="s">
        <v>1</v>
      </c>
      <c r="P67" s="107" t="s">
        <v>1</v>
      </c>
      <c r="Q67" s="111" t="str">
        <f t="shared" ref="Q67:Q75" si="8">IF(N67=$W$3,$W$3,$X$3)</f>
        <v>〇</v>
      </c>
      <c r="R67" s="109" t="s">
        <v>1</v>
      </c>
      <c r="S67" s="107" t="str">
        <f t="shared" ref="S67:S75" si="9">IF(N67=$W$3,$W$3,$X$3)</f>
        <v>〇</v>
      </c>
      <c r="T67" s="111" t="s">
        <v>1</v>
      </c>
      <c r="U67" s="112"/>
    </row>
    <row r="68" spans="1:21" s="3" customFormat="1" ht="36.75" customHeight="1">
      <c r="A68" s="332"/>
      <c r="B68" s="332"/>
      <c r="C68" s="346" t="s">
        <v>64</v>
      </c>
      <c r="D68" s="368"/>
      <c r="E68" s="102">
        <v>62</v>
      </c>
      <c r="F68" s="117" t="s">
        <v>66</v>
      </c>
      <c r="G68" s="132" t="s">
        <v>65</v>
      </c>
      <c r="H68" s="96"/>
      <c r="I68" s="105" t="s">
        <v>84</v>
      </c>
      <c r="J68" s="115" t="s">
        <v>84</v>
      </c>
      <c r="K68" s="114"/>
      <c r="L68" s="113"/>
      <c r="M68" s="109"/>
      <c r="N68" s="121" t="s">
        <v>209</v>
      </c>
      <c r="O68" s="109" t="s">
        <v>1</v>
      </c>
      <c r="P68" s="107" t="s">
        <v>1</v>
      </c>
      <c r="Q68" s="111" t="str">
        <f t="shared" si="8"/>
        <v>〇</v>
      </c>
      <c r="R68" s="109" t="s">
        <v>1</v>
      </c>
      <c r="S68" s="107" t="str">
        <f t="shared" si="9"/>
        <v>〇</v>
      </c>
      <c r="T68" s="111" t="s">
        <v>1</v>
      </c>
      <c r="U68" s="112"/>
    </row>
    <row r="69" spans="1:21" s="3" customFormat="1" ht="36.75" customHeight="1">
      <c r="A69" s="332"/>
      <c r="B69" s="332"/>
      <c r="C69" s="331" t="s">
        <v>67</v>
      </c>
      <c r="D69" s="147" t="s">
        <v>68</v>
      </c>
      <c r="E69" s="102">
        <v>63</v>
      </c>
      <c r="F69" s="103" t="s">
        <v>110</v>
      </c>
      <c r="G69" s="132" t="s">
        <v>69</v>
      </c>
      <c r="H69" s="96"/>
      <c r="I69" s="105" t="s">
        <v>84</v>
      </c>
      <c r="J69" s="115" t="s">
        <v>84</v>
      </c>
      <c r="K69" s="106"/>
      <c r="L69" s="105"/>
      <c r="M69" s="96"/>
      <c r="N69" s="121" t="s">
        <v>209</v>
      </c>
      <c r="O69" s="109" t="s">
        <v>1</v>
      </c>
      <c r="P69" s="107" t="s">
        <v>1</v>
      </c>
      <c r="Q69" s="111" t="str">
        <f t="shared" si="8"/>
        <v>〇</v>
      </c>
      <c r="R69" s="109" t="s">
        <v>1</v>
      </c>
      <c r="S69" s="107" t="str">
        <f t="shared" si="9"/>
        <v>〇</v>
      </c>
      <c r="T69" s="111" t="s">
        <v>1</v>
      </c>
      <c r="U69" s="112"/>
    </row>
    <row r="70" spans="1:21" s="3" customFormat="1" ht="36.75" customHeight="1">
      <c r="A70" s="332"/>
      <c r="B70" s="333"/>
      <c r="C70" s="332"/>
      <c r="D70" s="147" t="s">
        <v>70</v>
      </c>
      <c r="E70" s="102">
        <v>64</v>
      </c>
      <c r="F70" s="103" t="s">
        <v>111</v>
      </c>
      <c r="G70" s="132" t="s">
        <v>69</v>
      </c>
      <c r="H70" s="96"/>
      <c r="I70" s="105" t="s">
        <v>84</v>
      </c>
      <c r="J70" s="115" t="s">
        <v>84</v>
      </c>
      <c r="K70" s="114"/>
      <c r="L70" s="113"/>
      <c r="M70" s="109"/>
      <c r="N70" s="121" t="s">
        <v>209</v>
      </c>
      <c r="O70" s="109" t="s">
        <v>1</v>
      </c>
      <c r="P70" s="107" t="s">
        <v>1</v>
      </c>
      <c r="Q70" s="111" t="str">
        <f t="shared" si="8"/>
        <v>〇</v>
      </c>
      <c r="R70" s="109" t="s">
        <v>1</v>
      </c>
      <c r="S70" s="107" t="str">
        <f t="shared" si="9"/>
        <v>〇</v>
      </c>
      <c r="T70" s="111" t="s">
        <v>1</v>
      </c>
      <c r="U70" s="112"/>
    </row>
    <row r="71" spans="1:21" s="3" customFormat="1" ht="37.5" customHeight="1">
      <c r="A71" s="332"/>
      <c r="B71" s="382" t="s">
        <v>71</v>
      </c>
      <c r="C71" s="383"/>
      <c r="D71" s="384"/>
      <c r="E71" s="102">
        <v>65</v>
      </c>
      <c r="F71" s="117" t="s">
        <v>72</v>
      </c>
      <c r="G71" s="129" t="s">
        <v>35</v>
      </c>
      <c r="H71" s="130"/>
      <c r="I71" s="113" t="s">
        <v>85</v>
      </c>
      <c r="J71" s="113"/>
      <c r="K71" s="113" t="s">
        <v>85</v>
      </c>
      <c r="L71" s="113"/>
      <c r="M71" s="109"/>
      <c r="N71" s="113" t="s">
        <v>270</v>
      </c>
      <c r="O71" s="109" t="s">
        <v>1</v>
      </c>
      <c r="P71" s="107" t="s">
        <v>1</v>
      </c>
      <c r="Q71" s="111" t="str">
        <f t="shared" ref="Q71" si="10">IF(N71=$W$3,$W$3,$X$3)</f>
        <v>―</v>
      </c>
      <c r="R71" s="109" t="s">
        <v>1</v>
      </c>
      <c r="S71" s="107" t="str">
        <f t="shared" ref="S71" si="11">IF(N71=$W$3,$W$3,$X$3)</f>
        <v>―</v>
      </c>
      <c r="T71" s="111" t="s">
        <v>1</v>
      </c>
      <c r="U71" s="134" t="s">
        <v>73</v>
      </c>
    </row>
    <row r="72" spans="1:21" s="3" customFormat="1" ht="36.75" customHeight="1">
      <c r="A72" s="331" t="s">
        <v>74</v>
      </c>
      <c r="B72" s="374" t="s">
        <v>56</v>
      </c>
      <c r="C72" s="374"/>
      <c r="D72" s="374"/>
      <c r="E72" s="102">
        <v>66</v>
      </c>
      <c r="F72" s="148" t="s">
        <v>75</v>
      </c>
      <c r="G72" s="129" t="s">
        <v>60</v>
      </c>
      <c r="H72" s="108"/>
      <c r="I72" s="105" t="s">
        <v>84</v>
      </c>
      <c r="J72" s="115" t="s">
        <v>84</v>
      </c>
      <c r="K72" s="105"/>
      <c r="L72" s="105"/>
      <c r="M72" s="96"/>
      <c r="N72" s="121" t="s">
        <v>209</v>
      </c>
      <c r="O72" s="109" t="s">
        <v>1</v>
      </c>
      <c r="P72" s="107" t="s">
        <v>1</v>
      </c>
      <c r="Q72" s="111" t="str">
        <f t="shared" si="8"/>
        <v>〇</v>
      </c>
      <c r="R72" s="109" t="s">
        <v>1</v>
      </c>
      <c r="S72" s="107" t="str">
        <f t="shared" si="9"/>
        <v>〇</v>
      </c>
      <c r="T72" s="111" t="s">
        <v>1</v>
      </c>
      <c r="U72" s="112"/>
    </row>
    <row r="73" spans="1:21" s="3" customFormat="1" ht="36.75" customHeight="1">
      <c r="A73" s="332"/>
      <c r="B73" s="374"/>
      <c r="C73" s="374"/>
      <c r="D73" s="374"/>
      <c r="E73" s="102">
        <v>67</v>
      </c>
      <c r="F73" s="148" t="s">
        <v>76</v>
      </c>
      <c r="G73" s="129" t="s">
        <v>60</v>
      </c>
      <c r="H73" s="108"/>
      <c r="I73" s="105" t="s">
        <v>84</v>
      </c>
      <c r="J73" s="115" t="s">
        <v>84</v>
      </c>
      <c r="K73" s="106"/>
      <c r="L73" s="105"/>
      <c r="M73" s="96"/>
      <c r="N73" s="121" t="s">
        <v>209</v>
      </c>
      <c r="O73" s="109" t="s">
        <v>1</v>
      </c>
      <c r="P73" s="107" t="s">
        <v>1</v>
      </c>
      <c r="Q73" s="111" t="str">
        <f t="shared" si="8"/>
        <v>〇</v>
      </c>
      <c r="R73" s="109" t="s">
        <v>1</v>
      </c>
      <c r="S73" s="107" t="str">
        <f t="shared" si="9"/>
        <v>〇</v>
      </c>
      <c r="T73" s="111" t="s">
        <v>1</v>
      </c>
      <c r="U73" s="112"/>
    </row>
    <row r="74" spans="1:21" s="3" customFormat="1" ht="36.75" customHeight="1">
      <c r="A74" s="332"/>
      <c r="B74" s="374"/>
      <c r="C74" s="374"/>
      <c r="D74" s="374"/>
      <c r="E74" s="102">
        <v>68</v>
      </c>
      <c r="F74" s="148" t="s">
        <v>77</v>
      </c>
      <c r="G74" s="129" t="s">
        <v>78</v>
      </c>
      <c r="H74" s="108"/>
      <c r="I74" s="105" t="s">
        <v>0</v>
      </c>
      <c r="J74" s="115" t="s">
        <v>0</v>
      </c>
      <c r="K74" s="106"/>
      <c r="L74" s="105"/>
      <c r="M74" s="96"/>
      <c r="N74" s="121" t="s">
        <v>209</v>
      </c>
      <c r="O74" s="109" t="s">
        <v>1</v>
      </c>
      <c r="P74" s="107" t="s">
        <v>1</v>
      </c>
      <c r="Q74" s="111" t="str">
        <f t="shared" si="8"/>
        <v>〇</v>
      </c>
      <c r="R74" s="109" t="s">
        <v>1</v>
      </c>
      <c r="S74" s="107" t="str">
        <f t="shared" si="9"/>
        <v>〇</v>
      </c>
      <c r="T74" s="111" t="s">
        <v>1</v>
      </c>
      <c r="U74" s="112"/>
    </row>
    <row r="75" spans="1:21" s="3" customFormat="1" ht="37.5" customHeight="1">
      <c r="A75" s="332"/>
      <c r="B75" s="375" t="s">
        <v>79</v>
      </c>
      <c r="C75" s="375"/>
      <c r="D75" s="330" t="s">
        <v>80</v>
      </c>
      <c r="E75" s="102">
        <v>69</v>
      </c>
      <c r="F75" s="112" t="s">
        <v>243</v>
      </c>
      <c r="G75" s="129" t="s">
        <v>16</v>
      </c>
      <c r="H75" s="108"/>
      <c r="I75" s="105" t="s">
        <v>84</v>
      </c>
      <c r="J75" s="105"/>
      <c r="K75" s="106"/>
      <c r="L75" s="105"/>
      <c r="M75" s="96" t="s">
        <v>84</v>
      </c>
      <c r="N75" s="121" t="s">
        <v>209</v>
      </c>
      <c r="O75" s="109" t="s">
        <v>1</v>
      </c>
      <c r="P75" s="107" t="s">
        <v>1</v>
      </c>
      <c r="Q75" s="111" t="str">
        <f t="shared" si="8"/>
        <v>〇</v>
      </c>
      <c r="R75" s="109" t="s">
        <v>1</v>
      </c>
      <c r="S75" s="107" t="str">
        <f t="shared" si="9"/>
        <v>〇</v>
      </c>
      <c r="T75" s="111" t="s">
        <v>1</v>
      </c>
      <c r="U75" s="112"/>
    </row>
    <row r="76" spans="1:21" s="3" customFormat="1" ht="37.5" customHeight="1">
      <c r="A76" s="332"/>
      <c r="B76" s="375"/>
      <c r="C76" s="375"/>
      <c r="D76" s="330"/>
      <c r="E76" s="102">
        <v>70</v>
      </c>
      <c r="F76" s="149" t="s">
        <v>244</v>
      </c>
      <c r="G76" s="129" t="s">
        <v>16</v>
      </c>
      <c r="H76" s="108"/>
      <c r="I76" s="105" t="s">
        <v>84</v>
      </c>
      <c r="J76" s="105"/>
      <c r="K76" s="106"/>
      <c r="L76" s="105"/>
      <c r="M76" s="96" t="s">
        <v>84</v>
      </c>
      <c r="N76" s="121" t="s">
        <v>209</v>
      </c>
      <c r="O76" s="109" t="s">
        <v>1</v>
      </c>
      <c r="P76" s="107" t="s">
        <v>1</v>
      </c>
      <c r="Q76" s="111" t="str">
        <f t="shared" ref="Q76:Q81" si="12">IF(N76=$W$3,$W$3,$X$3)</f>
        <v>〇</v>
      </c>
      <c r="R76" s="109" t="s">
        <v>1</v>
      </c>
      <c r="S76" s="107" t="str">
        <f t="shared" ref="S76:S81" si="13">IF(N76=$W$3,$W$3,$X$3)</f>
        <v>〇</v>
      </c>
      <c r="T76" s="111" t="s">
        <v>1</v>
      </c>
      <c r="U76" s="112"/>
    </row>
    <row r="77" spans="1:21" s="3" customFormat="1" ht="36.75" customHeight="1">
      <c r="A77" s="332"/>
      <c r="B77" s="375"/>
      <c r="C77" s="375"/>
      <c r="D77" s="330"/>
      <c r="E77" s="102">
        <v>71</v>
      </c>
      <c r="F77" s="112" t="s">
        <v>245</v>
      </c>
      <c r="G77" s="129" t="s">
        <v>35</v>
      </c>
      <c r="H77" s="108"/>
      <c r="I77" s="105" t="s">
        <v>84</v>
      </c>
      <c r="J77" s="105"/>
      <c r="K77" s="106"/>
      <c r="L77" s="105"/>
      <c r="M77" s="96" t="s">
        <v>84</v>
      </c>
      <c r="N77" s="121" t="s">
        <v>209</v>
      </c>
      <c r="O77" s="109" t="s">
        <v>1</v>
      </c>
      <c r="P77" s="107" t="s">
        <v>1</v>
      </c>
      <c r="Q77" s="111" t="str">
        <f t="shared" si="12"/>
        <v>〇</v>
      </c>
      <c r="R77" s="109" t="s">
        <v>1</v>
      </c>
      <c r="S77" s="107" t="str">
        <f t="shared" si="13"/>
        <v>〇</v>
      </c>
      <c r="T77" s="111" t="s">
        <v>1</v>
      </c>
      <c r="U77" s="112"/>
    </row>
    <row r="78" spans="1:21" s="3" customFormat="1" ht="60" customHeight="1">
      <c r="A78" s="332"/>
      <c r="B78" s="375"/>
      <c r="C78" s="375"/>
      <c r="D78" s="375" t="s">
        <v>81</v>
      </c>
      <c r="E78" s="102">
        <v>72</v>
      </c>
      <c r="F78" s="148" t="s">
        <v>246</v>
      </c>
      <c r="G78" s="112" t="s">
        <v>247</v>
      </c>
      <c r="H78" s="108"/>
      <c r="I78" s="105" t="s">
        <v>84</v>
      </c>
      <c r="J78" s="105"/>
      <c r="K78" s="106"/>
      <c r="L78" s="105"/>
      <c r="M78" s="96" t="s">
        <v>84</v>
      </c>
      <c r="N78" s="121" t="s">
        <v>209</v>
      </c>
      <c r="O78" s="109" t="s">
        <v>1</v>
      </c>
      <c r="P78" s="107" t="s">
        <v>1</v>
      </c>
      <c r="Q78" s="111" t="str">
        <f t="shared" si="12"/>
        <v>〇</v>
      </c>
      <c r="R78" s="109" t="s">
        <v>1</v>
      </c>
      <c r="S78" s="107" t="str">
        <f t="shared" si="13"/>
        <v>〇</v>
      </c>
      <c r="T78" s="111" t="s">
        <v>1</v>
      </c>
      <c r="U78" s="112"/>
    </row>
    <row r="79" spans="1:21" s="3" customFormat="1" ht="60" customHeight="1">
      <c r="A79" s="332"/>
      <c r="B79" s="375"/>
      <c r="C79" s="375"/>
      <c r="D79" s="375"/>
      <c r="E79" s="102">
        <v>73</v>
      </c>
      <c r="F79" s="148" t="s">
        <v>248</v>
      </c>
      <c r="G79" s="112" t="s">
        <v>247</v>
      </c>
      <c r="H79" s="108"/>
      <c r="I79" s="105" t="s">
        <v>84</v>
      </c>
      <c r="J79" s="105"/>
      <c r="K79" s="106"/>
      <c r="L79" s="105"/>
      <c r="M79" s="96" t="s">
        <v>84</v>
      </c>
      <c r="N79" s="121" t="s">
        <v>209</v>
      </c>
      <c r="O79" s="109" t="s">
        <v>1</v>
      </c>
      <c r="P79" s="107" t="s">
        <v>1</v>
      </c>
      <c r="Q79" s="111" t="str">
        <f t="shared" si="12"/>
        <v>〇</v>
      </c>
      <c r="R79" s="109" t="s">
        <v>1</v>
      </c>
      <c r="S79" s="107" t="str">
        <f t="shared" si="13"/>
        <v>〇</v>
      </c>
      <c r="T79" s="111" t="s">
        <v>1</v>
      </c>
      <c r="U79" s="112"/>
    </row>
    <row r="80" spans="1:21" s="3" customFormat="1" ht="60" customHeight="1">
      <c r="A80" s="332"/>
      <c r="B80" s="375"/>
      <c r="C80" s="375"/>
      <c r="D80" s="375"/>
      <c r="E80" s="102">
        <v>74</v>
      </c>
      <c r="F80" s="148" t="s">
        <v>249</v>
      </c>
      <c r="G80" s="112" t="s">
        <v>247</v>
      </c>
      <c r="H80" s="108"/>
      <c r="I80" s="105" t="s">
        <v>84</v>
      </c>
      <c r="J80" s="105"/>
      <c r="K80" s="106"/>
      <c r="L80" s="105"/>
      <c r="M80" s="96" t="s">
        <v>84</v>
      </c>
      <c r="N80" s="121" t="s">
        <v>209</v>
      </c>
      <c r="O80" s="109" t="s">
        <v>1</v>
      </c>
      <c r="P80" s="107" t="s">
        <v>1</v>
      </c>
      <c r="Q80" s="111" t="str">
        <f t="shared" si="12"/>
        <v>〇</v>
      </c>
      <c r="R80" s="109" t="s">
        <v>1</v>
      </c>
      <c r="S80" s="107" t="str">
        <f t="shared" si="13"/>
        <v>〇</v>
      </c>
      <c r="T80" s="111" t="s">
        <v>1</v>
      </c>
      <c r="U80" s="112"/>
    </row>
    <row r="81" spans="1:21" s="5" customFormat="1" ht="60" customHeight="1">
      <c r="A81" s="332"/>
      <c r="B81" s="375"/>
      <c r="C81" s="375"/>
      <c r="D81" s="375"/>
      <c r="E81" s="102">
        <v>75</v>
      </c>
      <c r="F81" s="148" t="s">
        <v>275</v>
      </c>
      <c r="G81" s="112" t="s">
        <v>247</v>
      </c>
      <c r="H81" s="108"/>
      <c r="I81" s="105" t="s">
        <v>84</v>
      </c>
      <c r="J81" s="105"/>
      <c r="K81" s="106"/>
      <c r="L81" s="105"/>
      <c r="M81" s="96" t="s">
        <v>84</v>
      </c>
      <c r="N81" s="121" t="s">
        <v>209</v>
      </c>
      <c r="O81" s="109" t="s">
        <v>1</v>
      </c>
      <c r="P81" s="107" t="s">
        <v>1</v>
      </c>
      <c r="Q81" s="111" t="str">
        <f t="shared" si="12"/>
        <v>〇</v>
      </c>
      <c r="R81" s="109" t="s">
        <v>1</v>
      </c>
      <c r="S81" s="107" t="str">
        <f t="shared" si="13"/>
        <v>〇</v>
      </c>
      <c r="T81" s="111" t="s">
        <v>1</v>
      </c>
      <c r="U81" s="112"/>
    </row>
    <row r="82" spans="1:21" s="5" customFormat="1" ht="81" customHeight="1">
      <c r="A82" s="332"/>
      <c r="B82" s="375"/>
      <c r="C82" s="375"/>
      <c r="D82" s="375"/>
      <c r="E82" s="102">
        <v>76</v>
      </c>
      <c r="F82" s="103" t="s">
        <v>34</v>
      </c>
      <c r="G82" s="129" t="s">
        <v>106</v>
      </c>
      <c r="H82" s="108"/>
      <c r="I82" s="105" t="s">
        <v>84</v>
      </c>
      <c r="J82" s="105"/>
      <c r="K82" s="106"/>
      <c r="L82" s="105"/>
      <c r="M82" s="96"/>
      <c r="N82" s="121" t="s">
        <v>209</v>
      </c>
      <c r="O82" s="109" t="s">
        <v>1</v>
      </c>
      <c r="P82" s="107" t="str">
        <f>IF(N82=$W$3,$W$3,$X$3)</f>
        <v>〇</v>
      </c>
      <c r="Q82" s="111" t="s">
        <v>1</v>
      </c>
      <c r="R82" s="109" t="s">
        <v>1</v>
      </c>
      <c r="S82" s="107" t="str">
        <f>IF(N82=$W$3,$W$3,$X$3)</f>
        <v>〇</v>
      </c>
      <c r="T82" s="111" t="s">
        <v>1</v>
      </c>
      <c r="U82" s="112" t="s">
        <v>94</v>
      </c>
    </row>
    <row r="83" spans="1:21" s="5" customFormat="1" ht="38.25" customHeight="1">
      <c r="A83" s="332"/>
      <c r="B83" s="375"/>
      <c r="C83" s="375"/>
      <c r="D83" s="375"/>
      <c r="E83" s="102">
        <v>77</v>
      </c>
      <c r="F83" s="103" t="s">
        <v>292</v>
      </c>
      <c r="G83" s="132" t="s">
        <v>16</v>
      </c>
      <c r="H83" s="96"/>
      <c r="I83" s="105" t="s">
        <v>84</v>
      </c>
      <c r="J83" s="105"/>
      <c r="K83" s="106"/>
      <c r="L83" s="105"/>
      <c r="M83" s="96" t="s">
        <v>84</v>
      </c>
      <c r="N83" s="121" t="s">
        <v>209</v>
      </c>
      <c r="O83" s="136"/>
      <c r="P83" s="124"/>
      <c r="Q83" s="125"/>
      <c r="R83" s="136"/>
      <c r="S83" s="124"/>
      <c r="T83" s="137"/>
      <c r="U83" s="112" t="s">
        <v>297</v>
      </c>
    </row>
    <row r="84" spans="1:21" s="5" customFormat="1" ht="36.75" customHeight="1">
      <c r="A84" s="332"/>
      <c r="B84" s="375"/>
      <c r="C84" s="375"/>
      <c r="D84" s="375"/>
      <c r="E84" s="102">
        <v>78</v>
      </c>
      <c r="F84" s="135" t="s">
        <v>82</v>
      </c>
      <c r="G84" s="129" t="s">
        <v>278</v>
      </c>
      <c r="H84" s="130"/>
      <c r="I84" s="105" t="s">
        <v>84</v>
      </c>
      <c r="J84" s="105"/>
      <c r="K84" s="106"/>
      <c r="L84" s="105"/>
      <c r="M84" s="96" t="s">
        <v>84</v>
      </c>
      <c r="N84" s="121" t="s">
        <v>209</v>
      </c>
      <c r="O84" s="109" t="s">
        <v>1</v>
      </c>
      <c r="P84" s="107" t="s">
        <v>1</v>
      </c>
      <c r="Q84" s="111" t="str">
        <f t="shared" ref="Q84" si="14">IF(N84=$W$3,$W$3,$X$3)</f>
        <v>〇</v>
      </c>
      <c r="R84" s="109" t="s">
        <v>1</v>
      </c>
      <c r="S84" s="107" t="str">
        <f t="shared" ref="S84" si="15">IF(N84=$W$3,$W$3,$X$3)</f>
        <v>〇</v>
      </c>
      <c r="T84" s="111" t="s">
        <v>1</v>
      </c>
      <c r="U84" s="122" t="s">
        <v>99</v>
      </c>
    </row>
    <row r="85" spans="1:21" s="5" customFormat="1" ht="37.5" customHeight="1">
      <c r="A85" s="332"/>
      <c r="B85" s="375"/>
      <c r="C85" s="375"/>
      <c r="D85" s="375"/>
      <c r="E85" s="102">
        <v>79</v>
      </c>
      <c r="F85" s="150" t="s">
        <v>53</v>
      </c>
      <c r="G85" s="129" t="s">
        <v>35</v>
      </c>
      <c r="H85" s="108"/>
      <c r="I85" s="105" t="s">
        <v>0</v>
      </c>
      <c r="J85" s="105"/>
      <c r="K85" s="106"/>
      <c r="L85" s="105"/>
      <c r="M85" s="96" t="s">
        <v>0</v>
      </c>
      <c r="N85" s="121" t="s">
        <v>209</v>
      </c>
      <c r="O85" s="109" t="s">
        <v>1</v>
      </c>
      <c r="P85" s="107" t="s">
        <v>1</v>
      </c>
      <c r="Q85" s="111" t="str">
        <f t="shared" ref="Q85" si="16">IF(N85=$W$3,$W$3,$X$3)</f>
        <v>〇</v>
      </c>
      <c r="R85" s="109" t="s">
        <v>1</v>
      </c>
      <c r="S85" s="107" t="str">
        <f t="shared" ref="S85" si="17">IF(N85=$W$3,$W$3,$X$3)</f>
        <v>〇</v>
      </c>
      <c r="T85" s="111" t="s">
        <v>1</v>
      </c>
      <c r="U85" s="112"/>
    </row>
    <row r="86" spans="1:21" s="5" customFormat="1" ht="37.5" customHeight="1">
      <c r="A86" s="332"/>
      <c r="B86" s="375"/>
      <c r="C86" s="375"/>
      <c r="D86" s="375"/>
      <c r="E86" s="102">
        <v>80</v>
      </c>
      <c r="F86" s="150" t="s">
        <v>54</v>
      </c>
      <c r="G86" s="129" t="s">
        <v>35</v>
      </c>
      <c r="H86" s="108"/>
      <c r="I86" s="105" t="s">
        <v>0</v>
      </c>
      <c r="J86" s="105"/>
      <c r="K86" s="106"/>
      <c r="L86" s="105"/>
      <c r="M86" s="96" t="s">
        <v>0</v>
      </c>
      <c r="N86" s="121" t="s">
        <v>209</v>
      </c>
      <c r="O86" s="109" t="s">
        <v>1</v>
      </c>
      <c r="P86" s="107" t="s">
        <v>1</v>
      </c>
      <c r="Q86" s="111" t="str">
        <f t="shared" ref="Q86" si="18">IF(N86=$W$3,$W$3,$X$3)</f>
        <v>〇</v>
      </c>
      <c r="R86" s="109" t="s">
        <v>1</v>
      </c>
      <c r="S86" s="107" t="str">
        <f t="shared" ref="S86" si="19">IF(N86=$W$3,$W$3,$X$3)</f>
        <v>〇</v>
      </c>
      <c r="T86" s="111" t="s">
        <v>1</v>
      </c>
      <c r="U86" s="112"/>
    </row>
    <row r="87" spans="1:21" s="5" customFormat="1" ht="37.5" customHeight="1">
      <c r="A87" s="332"/>
      <c r="B87" s="375"/>
      <c r="C87" s="375"/>
      <c r="D87" s="375"/>
      <c r="E87" s="102">
        <v>81</v>
      </c>
      <c r="F87" s="150" t="s">
        <v>250</v>
      </c>
      <c r="G87" s="129" t="s">
        <v>35</v>
      </c>
      <c r="H87" s="108"/>
      <c r="I87" s="105" t="s">
        <v>84</v>
      </c>
      <c r="J87" s="105"/>
      <c r="K87" s="106"/>
      <c r="L87" s="105"/>
      <c r="M87" s="96" t="s">
        <v>84</v>
      </c>
      <c r="N87" s="121" t="s">
        <v>209</v>
      </c>
      <c r="O87" s="109" t="s">
        <v>1</v>
      </c>
      <c r="P87" s="107" t="s">
        <v>1</v>
      </c>
      <c r="Q87" s="111" t="str">
        <f t="shared" ref="Q87" si="20">IF(N87=$W$3,$W$3,$X$3)</f>
        <v>〇</v>
      </c>
      <c r="R87" s="109" t="s">
        <v>1</v>
      </c>
      <c r="S87" s="107" t="str">
        <f t="shared" ref="S87" si="21">IF(N87=$W$3,$W$3,$X$3)</f>
        <v>〇</v>
      </c>
      <c r="T87" s="111" t="s">
        <v>1</v>
      </c>
      <c r="U87" s="112"/>
    </row>
    <row r="88" spans="1:21" s="5" customFormat="1" ht="75.75" customHeight="1">
      <c r="A88" s="332"/>
      <c r="B88" s="375"/>
      <c r="C88" s="375"/>
      <c r="D88" s="375"/>
      <c r="E88" s="102">
        <v>82</v>
      </c>
      <c r="F88" s="151" t="s">
        <v>215</v>
      </c>
      <c r="G88" s="129" t="s">
        <v>213</v>
      </c>
      <c r="H88" s="108"/>
      <c r="I88" s="105" t="s">
        <v>0</v>
      </c>
      <c r="J88" s="105"/>
      <c r="K88" s="106"/>
      <c r="L88" s="105"/>
      <c r="M88" s="96" t="s">
        <v>0</v>
      </c>
      <c r="N88" s="121" t="s">
        <v>209</v>
      </c>
      <c r="O88" s="109" t="s">
        <v>1</v>
      </c>
      <c r="P88" s="107" t="s">
        <v>1</v>
      </c>
      <c r="Q88" s="111" t="str">
        <f t="shared" ref="Q88" si="22">IF(N88=$W$3,$W$3,$X$3)</f>
        <v>〇</v>
      </c>
      <c r="R88" s="109" t="s">
        <v>1</v>
      </c>
      <c r="S88" s="107" t="str">
        <f t="shared" ref="S88" si="23">IF(N88=$W$3,$W$3,$X$3)</f>
        <v>〇</v>
      </c>
      <c r="T88" s="111" t="s">
        <v>1</v>
      </c>
      <c r="U88" s="112" t="s">
        <v>216</v>
      </c>
    </row>
    <row r="89" spans="1:21" s="3" customFormat="1" ht="37.5" customHeight="1">
      <c r="A89" s="332"/>
      <c r="B89" s="375"/>
      <c r="C89" s="375"/>
      <c r="D89" s="375"/>
      <c r="E89" s="102">
        <v>83</v>
      </c>
      <c r="F89" s="103" t="s">
        <v>251</v>
      </c>
      <c r="G89" s="129" t="s">
        <v>16</v>
      </c>
      <c r="H89" s="108"/>
      <c r="I89" s="105" t="s">
        <v>84</v>
      </c>
      <c r="J89" s="105"/>
      <c r="K89" s="106"/>
      <c r="L89" s="105"/>
      <c r="M89" s="96" t="s">
        <v>84</v>
      </c>
      <c r="N89" s="121" t="s">
        <v>209</v>
      </c>
      <c r="O89" s="109" t="s">
        <v>1</v>
      </c>
      <c r="P89" s="107" t="str">
        <f>IF(N89=$W$3,$W$3,$X$3)</f>
        <v>〇</v>
      </c>
      <c r="Q89" s="111" t="s">
        <v>1</v>
      </c>
      <c r="R89" s="109" t="str">
        <f>IF(N89=$W$3,$W$3,$X$3)</f>
        <v>〇</v>
      </c>
      <c r="S89" s="107" t="s">
        <v>1</v>
      </c>
      <c r="T89" s="111" t="s">
        <v>1</v>
      </c>
      <c r="U89" s="129"/>
    </row>
    <row r="90" spans="1:21" s="3" customFormat="1" ht="37.5" customHeight="1">
      <c r="A90" s="333"/>
      <c r="B90" s="375"/>
      <c r="C90" s="375"/>
      <c r="D90" s="375"/>
      <c r="E90" s="102">
        <v>84</v>
      </c>
      <c r="F90" s="103" t="s">
        <v>271</v>
      </c>
      <c r="G90" s="129" t="s">
        <v>252</v>
      </c>
      <c r="H90" s="108"/>
      <c r="I90" s="105" t="s">
        <v>84</v>
      </c>
      <c r="J90" s="105"/>
      <c r="K90" s="106"/>
      <c r="L90" s="105"/>
      <c r="M90" s="96" t="s">
        <v>84</v>
      </c>
      <c r="N90" s="121" t="s">
        <v>209</v>
      </c>
      <c r="O90" s="109" t="s">
        <v>1</v>
      </c>
      <c r="P90" s="107" t="s">
        <v>1</v>
      </c>
      <c r="Q90" s="111" t="str">
        <f t="shared" ref="Q90" si="24">IF(N90=$W$3,$W$3,$X$3)</f>
        <v>〇</v>
      </c>
      <c r="R90" s="109" t="s">
        <v>1</v>
      </c>
      <c r="S90" s="107" t="str">
        <f t="shared" ref="S90" si="25">IF(N90=$W$3,$W$3,$X$3)</f>
        <v>〇</v>
      </c>
      <c r="T90" s="111" t="s">
        <v>1</v>
      </c>
      <c r="U90" s="112"/>
    </row>
    <row r="91" spans="1:21" ht="37.5" customHeight="1">
      <c r="A91" s="369"/>
      <c r="B91" s="369"/>
      <c r="C91" s="6"/>
      <c r="D91" s="7"/>
      <c r="E91" s="154"/>
      <c r="F91" s="7"/>
      <c r="G91" s="7"/>
      <c r="H91" s="7"/>
      <c r="I91" s="7"/>
      <c r="J91" s="7"/>
      <c r="K91" s="7"/>
      <c r="L91" s="7"/>
      <c r="M91" s="7"/>
      <c r="N91" s="92"/>
      <c r="O91" s="92"/>
      <c r="P91" s="92"/>
      <c r="Q91" s="92"/>
      <c r="R91" s="92"/>
      <c r="S91" s="92"/>
      <c r="T91" s="92"/>
      <c r="U91" s="7"/>
    </row>
    <row r="92" spans="1:21" s="3" customFormat="1" ht="37.5" customHeight="1">
      <c r="E92" s="8"/>
      <c r="G92" s="9"/>
      <c r="H92" s="10"/>
      <c r="I92" s="1"/>
      <c r="J92" s="1"/>
      <c r="K92" s="1"/>
      <c r="L92" s="11"/>
      <c r="M92" s="12"/>
      <c r="N92" s="12"/>
      <c r="O92" s="12"/>
      <c r="P92" s="12"/>
      <c r="Q92" s="12"/>
      <c r="R92" s="12"/>
      <c r="S92" s="12"/>
      <c r="T92" s="12"/>
      <c r="U92" s="13"/>
    </row>
    <row r="93" spans="1:21" s="3" customFormat="1" ht="37.5" customHeight="1">
      <c r="E93" s="26"/>
      <c r="G93" s="15"/>
      <c r="H93" s="15"/>
      <c r="I93" s="1"/>
      <c r="J93" s="1"/>
      <c r="K93" s="1"/>
      <c r="L93" s="11"/>
      <c r="M93" s="12"/>
      <c r="N93" s="12"/>
      <c r="O93" s="12"/>
      <c r="P93" s="12"/>
      <c r="Q93" s="12"/>
      <c r="R93" s="12"/>
      <c r="S93" s="12"/>
      <c r="T93" s="12"/>
      <c r="U93" s="373"/>
    </row>
    <row r="94" spans="1:21" s="3" customFormat="1" ht="24.75" customHeight="1">
      <c r="E94" s="26"/>
      <c r="F94" s="15"/>
      <c r="G94" s="15"/>
      <c r="H94" s="15"/>
      <c r="I94" s="1"/>
      <c r="J94" s="1"/>
      <c r="K94" s="1"/>
      <c r="L94" s="1"/>
      <c r="M94" s="1"/>
      <c r="N94" s="1"/>
      <c r="O94" s="1"/>
      <c r="P94" s="1"/>
      <c r="Q94" s="1"/>
      <c r="R94" s="1"/>
      <c r="S94" s="1"/>
      <c r="T94" s="1"/>
      <c r="U94" s="373"/>
    </row>
    <row r="95" spans="1:21" s="3" customFormat="1" ht="29.25" customHeight="1">
      <c r="E95" s="26"/>
      <c r="F95" s="15"/>
      <c r="G95" s="15"/>
      <c r="H95" s="15"/>
      <c r="I95" s="1"/>
      <c r="J95" s="1"/>
      <c r="K95" s="1"/>
      <c r="L95" s="1"/>
      <c r="M95" s="1"/>
      <c r="N95" s="1"/>
      <c r="O95" s="1"/>
      <c r="P95" s="1"/>
      <c r="Q95" s="1"/>
      <c r="R95" s="1"/>
      <c r="S95" s="1"/>
      <c r="T95" s="1"/>
      <c r="U95" s="373"/>
    </row>
    <row r="96" spans="1:21" s="3" customFormat="1" ht="25.5" customHeight="1">
      <c r="E96" s="26"/>
      <c r="F96" s="15"/>
      <c r="G96" s="15"/>
      <c r="H96" s="15"/>
      <c r="I96" s="1"/>
      <c r="J96" s="1"/>
      <c r="K96" s="1"/>
      <c r="L96" s="1"/>
      <c r="M96" s="1"/>
      <c r="N96" s="1"/>
      <c r="O96" s="1"/>
      <c r="P96" s="1"/>
      <c r="Q96" s="1"/>
      <c r="R96" s="1"/>
      <c r="S96" s="1"/>
      <c r="T96" s="1"/>
      <c r="U96" s="373"/>
    </row>
    <row r="97" spans="5:21" s="25" customFormat="1" ht="24.95" customHeight="1">
      <c r="F97" s="27"/>
      <c r="U97" s="28"/>
    </row>
    <row r="98" spans="5:21" s="3" customFormat="1" ht="24.95" customHeight="1">
      <c r="E98" s="19"/>
      <c r="F98" s="20"/>
      <c r="G98" s="19"/>
      <c r="H98" s="12"/>
      <c r="I98" s="12"/>
      <c r="J98" s="12"/>
      <c r="K98" s="12"/>
      <c r="L98" s="12"/>
      <c r="M98" s="12"/>
      <c r="N98" s="12"/>
      <c r="O98" s="12"/>
      <c r="P98" s="12"/>
      <c r="Q98" s="12"/>
      <c r="R98" s="12"/>
      <c r="S98" s="12"/>
      <c r="T98" s="12"/>
      <c r="U98" s="21"/>
    </row>
    <row r="99" spans="5:21" s="3" customFormat="1" ht="24.95" customHeight="1">
      <c r="E99" s="22"/>
      <c r="F99" s="20"/>
      <c r="G99" s="19"/>
      <c r="H99" s="12"/>
      <c r="I99" s="12"/>
      <c r="J99" s="12"/>
      <c r="K99" s="12"/>
      <c r="L99" s="12"/>
      <c r="M99" s="12"/>
      <c r="N99" s="12"/>
      <c r="O99" s="12"/>
      <c r="P99" s="12"/>
      <c r="Q99" s="12"/>
      <c r="R99" s="12"/>
      <c r="S99" s="12"/>
      <c r="T99" s="12"/>
      <c r="U99" s="29"/>
    </row>
    <row r="100" spans="5:21" s="3" customFormat="1" ht="24.95" customHeight="1">
      <c r="E100" s="24"/>
      <c r="F100" s="20"/>
      <c r="G100" s="19"/>
      <c r="H100" s="12"/>
      <c r="I100" s="12"/>
      <c r="J100" s="12"/>
      <c r="K100" s="12"/>
      <c r="L100" s="12"/>
      <c r="M100" s="12"/>
      <c r="N100" s="12"/>
      <c r="O100" s="12"/>
      <c r="P100" s="12"/>
      <c r="Q100" s="12"/>
      <c r="R100" s="12"/>
      <c r="S100" s="12"/>
      <c r="T100" s="12"/>
      <c r="U100" s="29"/>
    </row>
    <row r="101" spans="5:21" s="3" customFormat="1" ht="24.95" customHeight="1">
      <c r="E101" s="19"/>
      <c r="F101" s="20"/>
      <c r="G101" s="19"/>
      <c r="H101" s="12"/>
      <c r="I101" s="12"/>
      <c r="J101" s="12"/>
      <c r="K101" s="12"/>
      <c r="L101" s="12"/>
      <c r="M101" s="12"/>
      <c r="N101" s="12"/>
      <c r="O101" s="12"/>
      <c r="P101" s="12"/>
      <c r="Q101" s="12"/>
      <c r="R101" s="12"/>
      <c r="S101" s="12"/>
      <c r="T101" s="12"/>
      <c r="U101" s="29"/>
    </row>
    <row r="102" spans="5:21" s="3" customFormat="1" ht="42.75" customHeight="1">
      <c r="E102" s="19"/>
      <c r="F102" s="20"/>
      <c r="G102" s="19"/>
      <c r="H102" s="12"/>
      <c r="I102" s="12"/>
      <c r="J102" s="12"/>
      <c r="K102" s="12"/>
      <c r="L102" s="12"/>
      <c r="M102" s="12"/>
      <c r="N102" s="12"/>
      <c r="O102" s="12"/>
      <c r="P102" s="12"/>
      <c r="Q102" s="12"/>
      <c r="R102" s="12"/>
      <c r="S102" s="12"/>
      <c r="T102" s="12"/>
      <c r="U102" s="29"/>
    </row>
    <row r="103" spans="5:21" s="3" customFormat="1" ht="30.75" customHeight="1">
      <c r="E103" s="19"/>
      <c r="F103" s="20"/>
      <c r="G103" s="19"/>
      <c r="H103" s="12"/>
      <c r="I103" s="12"/>
      <c r="J103" s="12"/>
      <c r="K103" s="12"/>
      <c r="L103" s="12"/>
      <c r="M103" s="12"/>
      <c r="N103" s="12"/>
      <c r="O103" s="12"/>
      <c r="P103" s="12"/>
      <c r="Q103" s="12"/>
      <c r="R103" s="12"/>
      <c r="S103" s="12"/>
      <c r="T103" s="12"/>
      <c r="U103" s="29"/>
    </row>
    <row r="104" spans="5:21" s="3" customFormat="1" ht="24.95" customHeight="1">
      <c r="E104" s="19"/>
      <c r="F104" s="20"/>
      <c r="G104" s="19"/>
      <c r="H104" s="12"/>
      <c r="I104" s="12"/>
      <c r="J104" s="12"/>
      <c r="K104" s="12"/>
      <c r="L104" s="12"/>
      <c r="M104" s="12"/>
      <c r="N104" s="12"/>
      <c r="O104" s="12"/>
      <c r="P104" s="12"/>
      <c r="Q104" s="12"/>
      <c r="R104" s="12"/>
      <c r="S104" s="12"/>
      <c r="T104" s="12"/>
      <c r="U104" s="29"/>
    </row>
    <row r="105" spans="5:21" s="3" customFormat="1" ht="24.95" customHeight="1">
      <c r="E105" s="19"/>
      <c r="F105" s="20"/>
      <c r="G105" s="19"/>
      <c r="H105" s="12"/>
      <c r="I105" s="12"/>
      <c r="J105" s="12"/>
      <c r="K105" s="12"/>
      <c r="L105" s="12"/>
      <c r="M105" s="12"/>
      <c r="N105" s="12"/>
      <c r="O105" s="12"/>
      <c r="P105" s="12"/>
      <c r="Q105" s="12"/>
      <c r="R105" s="12"/>
      <c r="S105" s="12"/>
      <c r="T105" s="12"/>
      <c r="U105" s="23"/>
    </row>
    <row r="106" spans="5:21" s="3" customFormat="1" ht="24.95" customHeight="1">
      <c r="E106" s="19"/>
      <c r="F106" s="20"/>
      <c r="G106" s="19"/>
      <c r="H106" s="12"/>
      <c r="I106" s="12"/>
      <c r="J106" s="12"/>
      <c r="K106" s="12"/>
      <c r="L106" s="12"/>
      <c r="M106" s="12"/>
      <c r="N106" s="12"/>
      <c r="O106" s="12"/>
      <c r="P106" s="12"/>
      <c r="Q106" s="12"/>
      <c r="R106" s="12"/>
      <c r="S106" s="12"/>
      <c r="T106" s="12"/>
      <c r="U106" s="21"/>
    </row>
    <row r="107" spans="5:21" s="3" customFormat="1" ht="24.95" customHeight="1">
      <c r="E107" s="19"/>
      <c r="F107" s="20"/>
      <c r="G107" s="19"/>
      <c r="H107" s="12"/>
      <c r="I107" s="12"/>
      <c r="J107" s="12"/>
      <c r="K107" s="12"/>
      <c r="L107" s="12"/>
      <c r="M107" s="12"/>
      <c r="N107" s="12"/>
      <c r="O107" s="12"/>
      <c r="P107" s="12"/>
      <c r="Q107" s="12"/>
      <c r="R107" s="12"/>
      <c r="S107" s="12"/>
      <c r="T107" s="12"/>
      <c r="U107" s="29"/>
    </row>
    <row r="108" spans="5:21" s="3" customFormat="1" ht="24.95" customHeight="1">
      <c r="E108" s="19"/>
      <c r="F108" s="20"/>
      <c r="G108" s="19"/>
      <c r="H108" s="12"/>
      <c r="I108" s="12"/>
      <c r="J108" s="12"/>
      <c r="K108" s="12"/>
      <c r="L108" s="12"/>
      <c r="M108" s="12"/>
      <c r="N108" s="12"/>
      <c r="O108" s="12"/>
      <c r="P108" s="12"/>
      <c r="Q108" s="12"/>
      <c r="R108" s="12"/>
      <c r="S108" s="12"/>
      <c r="T108" s="12"/>
      <c r="U108" s="29"/>
    </row>
    <row r="109" spans="5:21" s="3" customFormat="1" ht="24.95" customHeight="1">
      <c r="E109" s="19"/>
      <c r="F109" s="20"/>
      <c r="G109" s="19"/>
      <c r="H109" s="12"/>
      <c r="I109" s="12"/>
      <c r="J109" s="12"/>
      <c r="K109" s="12"/>
      <c r="L109" s="12"/>
      <c r="M109" s="12"/>
      <c r="N109" s="12"/>
      <c r="O109" s="12"/>
      <c r="P109" s="12"/>
      <c r="Q109" s="12"/>
      <c r="R109" s="12"/>
      <c r="S109" s="12"/>
      <c r="T109" s="12"/>
      <c r="U109" s="29"/>
    </row>
    <row r="110" spans="5:21" s="3" customFormat="1" ht="24.95" customHeight="1">
      <c r="E110" s="19"/>
      <c r="F110" s="20"/>
      <c r="G110" s="19"/>
      <c r="H110" s="12"/>
      <c r="I110" s="12"/>
      <c r="J110" s="12"/>
      <c r="K110" s="12"/>
      <c r="L110" s="12"/>
      <c r="M110" s="12"/>
      <c r="N110" s="12"/>
      <c r="O110" s="12"/>
      <c r="P110" s="12"/>
      <c r="Q110" s="12"/>
      <c r="R110" s="12"/>
      <c r="S110" s="12"/>
      <c r="T110" s="12"/>
      <c r="U110" s="29"/>
    </row>
    <row r="111" spans="5:21" s="3" customFormat="1" ht="17.100000000000001" customHeight="1">
      <c r="F111" s="17"/>
      <c r="U111" s="18"/>
    </row>
    <row r="112" spans="5:21" s="3" customFormat="1" ht="17.100000000000001" customHeight="1">
      <c r="F112" s="17"/>
      <c r="U112" s="18"/>
    </row>
    <row r="113" spans="6:21" s="3" customFormat="1" ht="17.100000000000001" customHeight="1">
      <c r="F113" s="17"/>
      <c r="U113" s="18"/>
    </row>
    <row r="114" spans="6:21" s="3" customFormat="1" ht="17.100000000000001" customHeight="1">
      <c r="F114" s="17"/>
      <c r="U114" s="18"/>
    </row>
    <row r="115" spans="6:21" s="3" customFormat="1" ht="17.100000000000001" customHeight="1">
      <c r="F115" s="17"/>
      <c r="U115" s="18"/>
    </row>
    <row r="116" spans="6:21" s="3" customFormat="1" ht="17.100000000000001" customHeight="1">
      <c r="F116" s="17"/>
      <c r="U116" s="18"/>
    </row>
    <row r="117" spans="6:21" s="3" customFormat="1" ht="17.100000000000001" customHeight="1">
      <c r="F117" s="17"/>
      <c r="U117" s="18"/>
    </row>
    <row r="118" spans="6:21" s="3" customFormat="1" ht="17.100000000000001" customHeight="1">
      <c r="F118" s="17"/>
      <c r="U118" s="18"/>
    </row>
    <row r="119" spans="6:21" s="3" customFormat="1" ht="17.100000000000001" customHeight="1">
      <c r="F119" s="17"/>
      <c r="U119" s="18"/>
    </row>
    <row r="120" spans="6:21" s="3" customFormat="1" ht="17.100000000000001" customHeight="1">
      <c r="F120" s="17"/>
      <c r="U120" s="18"/>
    </row>
    <row r="121" spans="6:21" s="3" customFormat="1" ht="17.100000000000001" customHeight="1">
      <c r="F121" s="17"/>
      <c r="U121" s="18"/>
    </row>
    <row r="122" spans="6:21" s="3" customFormat="1" ht="17.100000000000001" customHeight="1">
      <c r="F122" s="17"/>
      <c r="U122" s="18"/>
    </row>
    <row r="123" spans="6:21" s="3" customFormat="1" ht="17.100000000000001" customHeight="1">
      <c r="F123" s="17"/>
      <c r="U123" s="18"/>
    </row>
    <row r="124" spans="6:21" s="3" customFormat="1" ht="17.100000000000001" customHeight="1">
      <c r="F124" s="17"/>
      <c r="U124" s="18"/>
    </row>
    <row r="125" spans="6:21" s="3" customFormat="1" ht="17.100000000000001" customHeight="1">
      <c r="F125" s="17"/>
      <c r="U125" s="18"/>
    </row>
    <row r="126" spans="6:21" s="3" customFormat="1" ht="17.100000000000001" customHeight="1">
      <c r="F126" s="17"/>
      <c r="U126" s="18"/>
    </row>
    <row r="127" spans="6:21" s="3" customFormat="1" ht="17.100000000000001" customHeight="1">
      <c r="F127" s="17"/>
      <c r="U127" s="18"/>
    </row>
    <row r="128" spans="6:21" s="3" customFormat="1" ht="17.100000000000001" customHeight="1">
      <c r="F128" s="17"/>
      <c r="U128" s="18"/>
    </row>
    <row r="129" spans="6:21" s="3" customFormat="1" ht="17.100000000000001" customHeight="1">
      <c r="F129" s="17"/>
      <c r="U129" s="18"/>
    </row>
  </sheetData>
  <mergeCells count="57">
    <mergeCell ref="A48:A71"/>
    <mergeCell ref="A7:A36"/>
    <mergeCell ref="C55:D59"/>
    <mergeCell ref="C60:D62"/>
    <mergeCell ref="C63:D65"/>
    <mergeCell ref="C66:D66"/>
    <mergeCell ref="C52:C53"/>
    <mergeCell ref="D48:D51"/>
    <mergeCell ref="C7:D7"/>
    <mergeCell ref="C8:D12"/>
    <mergeCell ref="B13:D20"/>
    <mergeCell ref="C54:D54"/>
    <mergeCell ref="B48:B54"/>
    <mergeCell ref="B55:B70"/>
    <mergeCell ref="B71:D71"/>
    <mergeCell ref="A91:B91"/>
    <mergeCell ref="B7:B12"/>
    <mergeCell ref="A72:A90"/>
    <mergeCell ref="U93:U96"/>
    <mergeCell ref="B72:D74"/>
    <mergeCell ref="B75:C90"/>
    <mergeCell ref="D75:D77"/>
    <mergeCell ref="D78:D90"/>
    <mergeCell ref="C67:D67"/>
    <mergeCell ref="C68:D68"/>
    <mergeCell ref="C69:C70"/>
    <mergeCell ref="D52:D53"/>
    <mergeCell ref="C48:C51"/>
    <mergeCell ref="C25:C47"/>
    <mergeCell ref="B25:B47"/>
    <mergeCell ref="A37:A47"/>
    <mergeCell ref="A1:U1"/>
    <mergeCell ref="H5:H6"/>
    <mergeCell ref="I5:I6"/>
    <mergeCell ref="L5:M5"/>
    <mergeCell ref="G8:G12"/>
    <mergeCell ref="U3:U6"/>
    <mergeCell ref="A3:A6"/>
    <mergeCell ref="B3:D6"/>
    <mergeCell ref="E3:E6"/>
    <mergeCell ref="H4:I4"/>
    <mergeCell ref="J4:M4"/>
    <mergeCell ref="H3:M3"/>
    <mergeCell ref="F3:F6"/>
    <mergeCell ref="N3:N6"/>
    <mergeCell ref="O3:Q3"/>
    <mergeCell ref="R3:T3"/>
    <mergeCell ref="Q4:Q6"/>
    <mergeCell ref="R4:R6"/>
    <mergeCell ref="T4:T6"/>
    <mergeCell ref="S4:S6"/>
    <mergeCell ref="P4:P6"/>
    <mergeCell ref="G3:G6"/>
    <mergeCell ref="B21:D24"/>
    <mergeCell ref="D25:D28"/>
    <mergeCell ref="D29:D47"/>
    <mergeCell ref="O4:O6"/>
  </mergeCells>
  <phoneticPr fontId="1"/>
  <dataValidations count="1">
    <dataValidation type="list" allowBlank="1" showInputMessage="1" showErrorMessage="1" sqref="N13 P18:T18 N24 N26 N19:N22 O83:T83 N53:T53 N28:N52 O35:T52 N54:N90">
      <formula1>"〇,―"</formula1>
    </dataValidation>
  </dataValidations>
  <printOptions horizontalCentered="1"/>
  <pageMargins left="0.19685039370078741" right="0.19685039370078741" top="0.59055118110236227" bottom="0.59055118110236227" header="0.9055118110236221" footer="0.31496062992125984"/>
  <pageSetup paperSize="8" scale="45" fitToHeight="0" orientation="portrait" horizontalDpi="4294967292" verticalDpi="4294967292" r:id="rId1"/>
  <headerFooter alignWithMargins="0">
    <oddHeader xml:space="preserve">&amp;R&amp;20( &amp;P / &amp;N )
&amp;11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事前協議チェックシート(新規)</vt:lpstr>
      <vt:lpstr>事前協議チェックシート(新規)（記載例）</vt:lpstr>
      <vt:lpstr>★R6.10版★工事関係書類一覧表</vt:lpstr>
      <vt:lpstr>★R6.10版★工事関係書類一覧表!Print_Area</vt:lpstr>
      <vt:lpstr>'事前協議チェックシート(新規)'!Print_Area</vt:lpstr>
      <vt:lpstr>'事前協議チェックシート(新規)（記載例）'!Print_Area</vt:lpstr>
      <vt:lpstr>★R6.10版★工事関係書類一覧表!Print_Titles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2024-03-15T00:50:54Z</cp:lastPrinted>
  <dcterms:created xsi:type="dcterms:W3CDTF">2018-10-23T07:36:48Z</dcterms:created>
  <dcterms:modified xsi:type="dcterms:W3CDTF">2024-10-09T13:08:46Z</dcterms:modified>
</cp:coreProperties>
</file>