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11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<sst xmlns="http://schemas.openxmlformats.org/spreadsheetml/2006/main" count="186" uniqueCount="117">
  <si>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</si>
  <si>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</si>
  <si>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</si>
  <si>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</si>
  <si>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</si>
  <si>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</si>
  <si>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</si>
  <si>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</si>
  <si>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</si>
  <si>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</si>
  <si>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</si>
  <si>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</si>
  <si>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</si>
  <si>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</si>
  <si>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</si>
  <si>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</si>
  <si>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</si>
  <si>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</si>
  <si>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</si>
  <si>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</si>
  <si>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</si>
  <si>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</si>
  <si>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</si>
  <si>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</si>
  <si>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</si>
  <si>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</si>
  <si>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</si>
  <si>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</si>
  <si>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</si>
  <si>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</si>
  <si>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</si>
  <si>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</si>
  <si>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</si>
  <si>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</si>
  <si>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</si>
  <si>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</si>
  <si>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</si>
  <si>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</si>
  <si>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</si>
  <si>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</si>
  <si>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</si>
  <si>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</si>
  <si>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</si>
  <si>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</si>
  <si>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</si>
  <si>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旅館・ホテル営業</t>
  </si>
  <si>
    <t>まつエク専門店</t>
  </si>
  <si>
    <t>一般</t>
  </si>
  <si>
    <t>2024年11月</t>
    <rPh sb="4" eb="5">
      <t>ネン</t>
    </rPh>
    <rPh sb="7" eb="8">
      <t>ガツ</t>
    </rPh>
    <phoneticPr fontId="18"/>
  </si>
  <si>
    <t>Ｂｌａｎｋ　Ｈｏｔｅｌ</t>
  </si>
  <si>
    <t>022-796-8690</t>
  </si>
  <si>
    <t>青葉区大町二丁目３－１２</t>
  </si>
  <si>
    <t>４階　４０２号室</t>
  </si>
  <si>
    <t>㈱エコラ</t>
  </si>
  <si>
    <t>代表取締役　百田　好徳</t>
  </si>
  <si>
    <t>仙台市青葉区春日町９－１５</t>
  </si>
  <si>
    <t>チュリス春日町　３階</t>
  </si>
  <si>
    <t>022-395-4131</t>
  </si>
  <si>
    <t>ＴＡＫＡＨＡＳＨＩ福祉理美容</t>
  </si>
  <si>
    <t>青葉区錦ケ丘五丁目１１－１</t>
  </si>
  <si>
    <t>高橋　宣裕</t>
  </si>
  <si>
    <t>ＰＡＲＫＥＲＳ</t>
  </si>
  <si>
    <t>022-200-6019</t>
  </si>
  <si>
    <t>若林区大和町四丁目１２－１</t>
  </si>
  <si>
    <t>カブトヤビル　１階</t>
  </si>
  <si>
    <t>佐山　夏樹</t>
  </si>
  <si>
    <t>Ｈａｉｒ　Ｍａｋｅ　ａｎｇｉｅ</t>
  </si>
  <si>
    <t>青葉区宮町四丁目３－１７－１０２</t>
  </si>
  <si>
    <t>ハイツ赤坂　１階</t>
  </si>
  <si>
    <t>松田　大</t>
  </si>
  <si>
    <t>Ｍａｏ　Ｓａｓａｋｉ</t>
  </si>
  <si>
    <t>青葉区本町二丁目９－２</t>
  </si>
  <si>
    <t>本町エンドウビル　６０１</t>
  </si>
  <si>
    <t>佐々木　誠生</t>
  </si>
  <si>
    <t>ＨＥＬＬＯ　ＴＨＥＲＥ！　ＮＡＩＬ　ＡＮＤ　ＥＹＥＬＡＳＨ</t>
  </si>
  <si>
    <t>022-302-5909</t>
  </si>
  <si>
    <t>青葉区大町一丁目１－１５</t>
  </si>
  <si>
    <t>大町川村ビル　２階</t>
  </si>
  <si>
    <t>小澤　哲</t>
  </si>
  <si>
    <t>ＡＲＩＥＳ</t>
  </si>
  <si>
    <t>青葉区一番町一丁目１１－１７</t>
  </si>
  <si>
    <t>ＣＣＲ一番町ビル　２階</t>
  </si>
  <si>
    <t>今野　ほのか</t>
  </si>
  <si>
    <t>Ｌｕ</t>
  </si>
  <si>
    <t>宮城野区原町六丁目１－２３</t>
  </si>
  <si>
    <t>横山荘１階</t>
  </si>
  <si>
    <t>㈱Ｓｏｕ　ｇｒｏｕｐ</t>
  </si>
  <si>
    <t>代表取締役　長﨑　宗之</t>
  </si>
  <si>
    <t>仙台市青葉区栗生七丁目４－１</t>
  </si>
  <si>
    <t>テナントⅠ</t>
  </si>
  <si>
    <t>022-392-9321</t>
  </si>
  <si>
    <t>ｍｅ．　ｈａｉｒ＆ｎａｉｌ</t>
  </si>
  <si>
    <t>022-290-7763</t>
  </si>
  <si>
    <t>若林区六丁の目南町１－３５</t>
  </si>
  <si>
    <t>ファミーユイタバシビル　１０５</t>
  </si>
  <si>
    <t>目黒　裕基</t>
  </si>
  <si>
    <t>光と曲線の美容室　ｐａｇｅ</t>
  </si>
  <si>
    <t>若林区清水小路８－２</t>
  </si>
  <si>
    <t>ＣＡアークビル３Ｆ</t>
  </si>
  <si>
    <t>市川　琢磨</t>
  </si>
  <si>
    <t>ｍｉｅｌ　仙台長町店</t>
  </si>
  <si>
    <t>022-738-8584</t>
  </si>
  <si>
    <t>太白区長町五丁目７－７</t>
  </si>
  <si>
    <t>グレードハイツ長町２０１号室</t>
  </si>
  <si>
    <t>㈱ＣＳ</t>
  </si>
  <si>
    <t>代表取締役　逸見　貞治</t>
  </si>
  <si>
    <t>埼玉県草加市氷川町２１５２番地１</t>
  </si>
  <si>
    <t>クレドール草加１０２号</t>
  </si>
  <si>
    <t>048-954-7353</t>
  </si>
  <si>
    <t>ｌｕａｎａ</t>
  </si>
  <si>
    <t>泉区寺岡五丁目１２－２２</t>
    <rPh sb="2" eb="4">
      <t>テラオカ</t>
    </rPh>
    <rPh sb="4" eb="5">
      <t>イ</t>
    </rPh>
    <rPh sb="5" eb="7">
      <t>チョウメ</t>
    </rPh>
    <phoneticPr fontId="18"/>
  </si>
  <si>
    <t>山田　るみ子</t>
    <rPh sb="0" eb="2">
      <t>ヤマダ</t>
    </rPh>
    <rPh sb="5" eb="6">
      <t>コ</t>
    </rPh>
    <phoneticPr fontId="18"/>
  </si>
  <si>
    <t>スーパーホテルＰｒｅｍｉｅｒ仙台国分町天然温泉</t>
    <rPh sb="14" eb="16">
      <t>センダイ</t>
    </rPh>
    <rPh sb="16" eb="19">
      <t>コクブンチョウ</t>
    </rPh>
    <rPh sb="19" eb="21">
      <t>テンネン</t>
    </rPh>
    <rPh sb="21" eb="23">
      <t>オンセン</t>
    </rPh>
    <phoneticPr fontId="18"/>
  </si>
  <si>
    <t>青葉区国分町二丁目１３－５</t>
    <rPh sb="0" eb="3">
      <t>アオバク</t>
    </rPh>
    <rPh sb="3" eb="6">
      <t>コクブンチョウ</t>
    </rPh>
    <rPh sb="6" eb="9">
      <t>ニチョウメ</t>
    </rPh>
    <phoneticPr fontId="18"/>
  </si>
  <si>
    <t>㈱ＧＥＮ</t>
    <phoneticPr fontId="18"/>
  </si>
  <si>
    <t>旅館</t>
    <rPh sb="0" eb="2">
      <t>リョカン</t>
    </rPh>
    <phoneticPr fontId="18"/>
  </si>
  <si>
    <t>太白区八木山弥生町４－４８</t>
    <rPh sb="0" eb="3">
      <t>タイハクク</t>
    </rPh>
    <rPh sb="3" eb="6">
      <t>ヤギヤマ</t>
    </rPh>
    <rPh sb="6" eb="9">
      <t>ヤヨイチョウ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</si>
</sst>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48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 t="shared" ref="A4:A13" si="0">IF(B4="","",ROW()-3)</f>
        <v>1</v>
      </c>
      <c r="B4" s="2" t="s">
        <v>45</v>
      </c>
      <c r="C4" s="2" t="s">
        <v>49</v>
      </c>
      <c r="D4" s="2" t="s">
        <v>50</v>
      </c>
      <c r="E4" s="2" t="s">
        <v>51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56</v>
      </c>
      <c r="K4" s="2" t="s">
        <v>57</v>
      </c>
      <c r="L4" s="2">
        <v>1</v>
      </c>
      <c r="M4" s="3">
        <v>45609</v>
      </c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B2" sqref="B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2024年11月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2024年11月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6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2024年11月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58</v>
      </c>
      <c r="C4" s="46"/>
      <c r="D4" s="46" t="s">
        <v>59</v>
      </c>
      <c r="E4" s="46"/>
      <c r="F4" s="46" t="s">
        <v>60</v>
      </c>
      <c r="G4" s="46"/>
      <c r="H4" s="46"/>
      <c r="I4" s="46"/>
      <c r="J4" s="46"/>
      <c r="K4" s="47">
        <v>45604</v>
      </c>
      <c r="L4" s="46">
        <v>2</v>
      </c>
      <c r="M4" s="46">
        <v>24.5</v>
      </c>
    </row>
    <row r="5" spans="1:13" x14ac:dyDescent="0.4">
      <c r="A5" s="27">
        <f>IF(B5="","",ROW()-3)</f>
        <v>2</v>
      </c>
      <c r="B5" s="1" t="s">
        <v>61</v>
      </c>
      <c r="C5" s="6" t="s">
        <v>62</v>
      </c>
      <c r="D5" s="54" t="s">
        <v>63</v>
      </c>
      <c r="E5" s="1" t="s">
        <v>64</v>
      </c>
      <c r="F5" s="1" t="s">
        <v>65</v>
      </c>
      <c r="G5" s="6"/>
      <c r="H5" s="55"/>
      <c r="I5" s="6"/>
      <c r="J5" s="1"/>
      <c r="K5" s="33">
        <v>45624</v>
      </c>
      <c r="L5" s="1">
        <v>4</v>
      </c>
      <c r="M5" s="1">
        <v>68.2</v>
      </c>
    </row>
    <row r="6" spans="1:13" x14ac:dyDescent="0.4">
      <c r="A6" s="2" t="str">
        <f t="shared" ref="A6:A13" si="0">IF(B6="","",ROW()-3)</f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2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B2" sqref="B2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2024年11月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47</v>
      </c>
      <c r="C4" s="46" t="s">
        <v>66</v>
      </c>
      <c r="D4" s="46"/>
      <c r="E4" s="46" t="s">
        <v>67</v>
      </c>
      <c r="F4" s="46" t="s">
        <v>68</v>
      </c>
      <c r="G4" s="46" t="s">
        <v>69</v>
      </c>
      <c r="H4" s="46"/>
      <c r="I4" s="46"/>
      <c r="J4" s="46"/>
      <c r="K4" s="46"/>
      <c r="L4" s="47">
        <v>45616</v>
      </c>
      <c r="M4" s="46">
        <v>3</v>
      </c>
      <c r="N4" s="1">
        <v>36.75</v>
      </c>
    </row>
    <row r="5" spans="1:16" s="44" customFormat="1" x14ac:dyDescent="0.4">
      <c r="A5" s="2">
        <f t="shared" si="0"/>
        <v>2</v>
      </c>
      <c r="B5" s="46" t="s">
        <v>47</v>
      </c>
      <c r="C5" s="46" t="s">
        <v>70</v>
      </c>
      <c r="D5" s="46"/>
      <c r="E5" s="46" t="s">
        <v>71</v>
      </c>
      <c r="F5" s="46" t="s">
        <v>72</v>
      </c>
      <c r="G5" s="46" t="s">
        <v>73</v>
      </c>
      <c r="H5" s="46"/>
      <c r="I5" s="46"/>
      <c r="J5" s="46"/>
      <c r="K5" s="46"/>
      <c r="L5" s="47">
        <v>45603</v>
      </c>
      <c r="M5" s="46">
        <v>2</v>
      </c>
      <c r="N5" s="46">
        <v>30.48</v>
      </c>
    </row>
    <row r="6" spans="1:16" s="44" customFormat="1" x14ac:dyDescent="0.4">
      <c r="A6" s="2">
        <f t="shared" si="0"/>
        <v>3</v>
      </c>
      <c r="B6" s="46" t="s">
        <v>46</v>
      </c>
      <c r="C6" s="46" t="s">
        <v>74</v>
      </c>
      <c r="D6" s="46" t="s">
        <v>75</v>
      </c>
      <c r="E6" s="46" t="s">
        <v>76</v>
      </c>
      <c r="F6" s="46" t="s">
        <v>77</v>
      </c>
      <c r="G6" s="46" t="s">
        <v>78</v>
      </c>
      <c r="H6" s="46"/>
      <c r="I6" s="46"/>
      <c r="J6" s="46"/>
      <c r="K6" s="46"/>
      <c r="L6" s="47">
        <v>45597</v>
      </c>
      <c r="M6" s="46">
        <v>1</v>
      </c>
      <c r="N6" s="46">
        <v>31.33</v>
      </c>
    </row>
    <row r="7" spans="1:16" s="44" customFormat="1" x14ac:dyDescent="0.4">
      <c r="A7" s="2">
        <f t="shared" si="0"/>
        <v>4</v>
      </c>
      <c r="B7" s="52" t="s">
        <v>46</v>
      </c>
      <c r="C7" s="52" t="s">
        <v>79</v>
      </c>
      <c r="D7" s="52"/>
      <c r="E7" s="52" t="s">
        <v>80</v>
      </c>
      <c r="F7" s="52" t="s">
        <v>81</v>
      </c>
      <c r="G7" s="52" t="s">
        <v>82</v>
      </c>
      <c r="H7" s="52"/>
      <c r="I7" s="52"/>
      <c r="J7" s="52"/>
      <c r="K7" s="52"/>
      <c r="L7" s="53">
        <v>45607</v>
      </c>
      <c r="M7" s="52">
        <v>1</v>
      </c>
      <c r="N7" s="52">
        <v>23.94</v>
      </c>
    </row>
    <row r="8" spans="1:16" s="44" customFormat="1" x14ac:dyDescent="0.4">
      <c r="A8" s="2">
        <f t="shared" si="0"/>
        <v>5</v>
      </c>
      <c r="B8" s="52" t="s">
        <v>47</v>
      </c>
      <c r="C8" s="52" t="s">
        <v>58</v>
      </c>
      <c r="D8" s="52"/>
      <c r="E8" s="52" t="s">
        <v>59</v>
      </c>
      <c r="F8" s="52"/>
      <c r="G8" s="52" t="s">
        <v>60</v>
      </c>
      <c r="H8" s="52"/>
      <c r="I8" s="52"/>
      <c r="J8" s="52"/>
      <c r="K8" s="52"/>
      <c r="L8" s="53">
        <v>45604</v>
      </c>
      <c r="M8" s="52">
        <v>2</v>
      </c>
      <c r="N8" s="52">
        <v>24.5</v>
      </c>
    </row>
    <row r="9" spans="1:16" s="44" customFormat="1" x14ac:dyDescent="0.4">
      <c r="A9" s="2">
        <f t="shared" si="0"/>
        <v>6</v>
      </c>
      <c r="B9" s="46" t="s">
        <v>47</v>
      </c>
      <c r="C9" s="46" t="s">
        <v>83</v>
      </c>
      <c r="D9" s="46"/>
      <c r="E9" s="46" t="s">
        <v>84</v>
      </c>
      <c r="F9" s="46" t="s">
        <v>85</v>
      </c>
      <c r="G9" s="46" t="s">
        <v>86</v>
      </c>
      <c r="H9" s="46" t="s">
        <v>87</v>
      </c>
      <c r="I9" s="46" t="s">
        <v>88</v>
      </c>
      <c r="J9" s="46" t="s">
        <v>89</v>
      </c>
      <c r="K9" s="46" t="s">
        <v>90</v>
      </c>
      <c r="L9" s="47">
        <v>45609</v>
      </c>
      <c r="M9" s="46">
        <v>3</v>
      </c>
      <c r="N9" s="46">
        <v>37.299999999999997</v>
      </c>
    </row>
    <row r="10" spans="1:16" s="44" customFormat="1" x14ac:dyDescent="0.4">
      <c r="A10" s="2">
        <f t="shared" si="0"/>
        <v>7</v>
      </c>
      <c r="B10" s="2" t="s">
        <v>47</v>
      </c>
      <c r="C10" s="46" t="s">
        <v>91</v>
      </c>
      <c r="D10" s="46" t="s">
        <v>92</v>
      </c>
      <c r="E10" s="46" t="s">
        <v>93</v>
      </c>
      <c r="F10" s="46" t="s">
        <v>94</v>
      </c>
      <c r="G10" s="46" t="s">
        <v>95</v>
      </c>
      <c r="H10" s="46"/>
      <c r="I10" s="46"/>
      <c r="J10" s="46"/>
      <c r="K10" s="46"/>
      <c r="L10" s="47">
        <v>45623</v>
      </c>
      <c r="M10" s="46">
        <v>2</v>
      </c>
      <c r="N10" s="46">
        <v>28.4</v>
      </c>
      <c r="O10" s="43"/>
      <c r="P10" s="43"/>
    </row>
    <row r="11" spans="1:16" s="44" customFormat="1" x14ac:dyDescent="0.4">
      <c r="A11" s="2">
        <f t="shared" si="0"/>
        <v>8</v>
      </c>
      <c r="B11" s="2" t="s">
        <v>47</v>
      </c>
      <c r="C11" s="46" t="s">
        <v>96</v>
      </c>
      <c r="D11" s="46"/>
      <c r="E11" s="46" t="s">
        <v>97</v>
      </c>
      <c r="F11" s="46" t="s">
        <v>98</v>
      </c>
      <c r="G11" s="46" t="s">
        <v>99</v>
      </c>
      <c r="H11" s="46"/>
      <c r="I11" s="46"/>
      <c r="J11" s="46"/>
      <c r="K11" s="46"/>
      <c r="L11" s="47">
        <v>45615</v>
      </c>
      <c r="M11" s="46">
        <v>2</v>
      </c>
      <c r="N11" s="46">
        <v>33.5</v>
      </c>
      <c r="O11" s="43"/>
      <c r="P11" s="43"/>
    </row>
    <row r="12" spans="1:16" s="44" customFormat="1" x14ac:dyDescent="0.4">
      <c r="A12" s="2">
        <f>IF(C12="","",ROW()-3)</f>
        <v>9</v>
      </c>
      <c r="B12" s="2" t="s">
        <v>46</v>
      </c>
      <c r="C12" s="46" t="s">
        <v>100</v>
      </c>
      <c r="D12" s="46" t="s">
        <v>101</v>
      </c>
      <c r="E12" s="46" t="s">
        <v>102</v>
      </c>
      <c r="F12" s="46" t="s">
        <v>103</v>
      </c>
      <c r="G12" s="46" t="s">
        <v>104</v>
      </c>
      <c r="H12" s="46" t="s">
        <v>105</v>
      </c>
      <c r="I12" s="46" t="s">
        <v>106</v>
      </c>
      <c r="J12" s="46" t="s">
        <v>107</v>
      </c>
      <c r="K12" s="46" t="s">
        <v>108</v>
      </c>
      <c r="L12" s="47">
        <v>45608</v>
      </c>
      <c r="M12" s="46">
        <v>6</v>
      </c>
      <c r="N12" s="46">
        <v>53.31</v>
      </c>
      <c r="O12" s="43"/>
      <c r="P12" s="43"/>
    </row>
    <row r="13" spans="1:16" s="44" customFormat="1" x14ac:dyDescent="0.4">
      <c r="A13" s="2">
        <f t="shared" ref="A13:A17" si="1">IF(C13="","",ROW()-3)</f>
        <v>10</v>
      </c>
      <c r="B13" s="30" t="s">
        <v>47</v>
      </c>
      <c r="C13" t="s">
        <v>109</v>
      </c>
      <c r="D13"/>
      <c r="E13" t="s">
        <v>110</v>
      </c>
      <c r="F13"/>
      <c r="G13" t="s">
        <v>111</v>
      </c>
      <c r="H13"/>
      <c r="I13" s="1"/>
      <c r="J13" s="1"/>
      <c r="K13" s="1"/>
      <c r="L13" s="22">
        <v>45624</v>
      </c>
      <c r="M13">
        <v>2</v>
      </c>
      <c r="N13">
        <v>69.61</v>
      </c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10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2024年11月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2" sqref="B2:C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2024年11月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 t="str">
        <f t="shared" ref="A4:A14" si="0">IF(B4="","",ROW()-3)</f>
        <v/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2024年11月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>
        <f>IF(B4="","",ROW()-3)</f>
        <v>1</v>
      </c>
      <c r="B4" s="2" t="s">
        <v>112</v>
      </c>
      <c r="C4" s="2" t="s">
        <v>113</v>
      </c>
      <c r="D4" s="2" t="s">
        <v>114</v>
      </c>
      <c r="E4" s="8">
        <v>45601</v>
      </c>
      <c r="F4" s="2" t="s">
        <v>115</v>
      </c>
      <c r="G4" s="9">
        <v>3692.56</v>
      </c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1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2024年11月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>
        <f>IF(B4="","",ROW()-3)</f>
        <v>1</v>
      </c>
      <c r="B4" s="24" t="s">
        <v>116</v>
      </c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1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2024-12-06T08:17:40Z</cp:lastPrinted>
  <dcterms:created xsi:type="dcterms:W3CDTF">2020-04-15T05:33:13Z</dcterms:created>
  <dcterms:modified xsi:type="dcterms:W3CDTF">2024-12-06T08:17:48Z</dcterms:modified>
</cp:coreProperties>
</file>