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960219\Desktop\R6ホームページ医療機関名簿最新\"/>
    </mc:Choice>
  </mc:AlternateContent>
  <bookViews>
    <workbookView xWindow="0" yWindow="0" windowWidth="20490" windowHeight="6780"/>
  </bookViews>
  <sheets>
    <sheet name="R07.01" sheetId="1" r:id="rId1"/>
  </sheets>
  <definedNames>
    <definedName name="_xlnm._FilterDatabase" localSheetId="0" hidden="1">'R07.01'!$A$4:$J$81</definedName>
    <definedName name="_xlnm.Print_Area" localSheetId="0">'R07.01'!$A$1:$G$81</definedName>
    <definedName name="_xlnm.Print_Titles" localSheetId="0">'R07.01'!$4:$4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 s="1"/>
  <c r="H28" i="1"/>
  <c r="I28" i="1" s="1"/>
  <c r="J28" i="1"/>
  <c r="J65" i="1" l="1"/>
  <c r="H65" i="1"/>
  <c r="I65" i="1" s="1"/>
  <c r="H21" i="1" l="1"/>
  <c r="I21" i="1" s="1"/>
  <c r="H73" i="1" l="1"/>
  <c r="I73" i="1" s="1"/>
  <c r="J73" i="1"/>
  <c r="H5" i="1" l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2" i="1"/>
  <c r="I22" i="1" s="1"/>
  <c r="H23" i="1"/>
  <c r="I23" i="1" s="1"/>
  <c r="H26" i="1"/>
  <c r="I26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6" i="1"/>
  <c r="I46" i="1" s="1"/>
  <c r="H47" i="1"/>
  <c r="I47" i="1" s="1"/>
  <c r="H51" i="1"/>
  <c r="I51" i="1" s="1"/>
  <c r="H52" i="1"/>
  <c r="I52" i="1" s="1"/>
  <c r="H67" i="1"/>
  <c r="I67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4" i="1"/>
  <c r="I64" i="1" s="1"/>
  <c r="H66" i="1"/>
  <c r="I66" i="1" s="1"/>
  <c r="H68" i="1"/>
  <c r="I68" i="1" s="1"/>
  <c r="H69" i="1"/>
  <c r="I69" i="1" s="1"/>
  <c r="H70" i="1"/>
  <c r="I70" i="1" s="1"/>
  <c r="H71" i="1"/>
  <c r="I71" i="1" s="1"/>
  <c r="H72" i="1"/>
  <c r="I72" i="1" s="1"/>
  <c r="H74" i="1"/>
  <c r="I74" i="1" s="1"/>
  <c r="H75" i="1"/>
  <c r="I75" i="1" s="1"/>
  <c r="H76" i="1"/>
  <c r="I76" i="1" s="1"/>
  <c r="J6" i="1"/>
  <c r="J7" i="1"/>
  <c r="J8" i="1"/>
  <c r="J9" i="1"/>
  <c r="J10" i="1"/>
  <c r="J11" i="1"/>
  <c r="J15" i="1"/>
  <c r="J16" i="1"/>
  <c r="J17" i="1"/>
  <c r="J18" i="1"/>
  <c r="J19" i="1"/>
  <c r="J20" i="1"/>
  <c r="J22" i="1"/>
  <c r="J23" i="1"/>
  <c r="J26" i="1"/>
  <c r="J29" i="1"/>
  <c r="J30" i="1"/>
  <c r="J31" i="1"/>
  <c r="J32" i="1"/>
  <c r="J33" i="1"/>
  <c r="J34" i="1"/>
  <c r="J35" i="1"/>
  <c r="J36" i="1"/>
  <c r="J38" i="1"/>
  <c r="J39" i="1"/>
  <c r="J40" i="1"/>
  <c r="J41" i="1"/>
  <c r="J42" i="1"/>
  <c r="J43" i="1"/>
  <c r="J46" i="1"/>
  <c r="J47" i="1"/>
  <c r="J51" i="1"/>
  <c r="J52" i="1"/>
  <c r="J67" i="1"/>
  <c r="J57" i="1"/>
  <c r="J58" i="1"/>
  <c r="J59" i="1"/>
  <c r="J60" i="1"/>
  <c r="J61" i="1"/>
  <c r="J62" i="1"/>
  <c r="J64" i="1"/>
  <c r="J66" i="1"/>
  <c r="J68" i="1"/>
  <c r="J69" i="1"/>
  <c r="J70" i="1"/>
  <c r="J71" i="1"/>
  <c r="J72" i="1"/>
  <c r="J74" i="1"/>
  <c r="J75" i="1"/>
  <c r="J76" i="1"/>
  <c r="J5" i="1"/>
</calcChain>
</file>

<file path=xl/sharedStrings.xml><?xml version="1.0" encoding="utf-8"?>
<sst xmlns="http://schemas.openxmlformats.org/spreadsheetml/2006/main" count="396" uniqueCount="355">
  <si>
    <t>【訪問看護事業所】</t>
    <rPh sb="1" eb="3">
      <t>ホウモン</t>
    </rPh>
    <rPh sb="3" eb="5">
      <t>カンゴ</t>
    </rPh>
    <rPh sb="5" eb="7">
      <t>ジギョウ</t>
    </rPh>
    <rPh sb="7" eb="8">
      <t>ショ</t>
    </rPh>
    <phoneticPr fontId="2"/>
  </si>
  <si>
    <t>No</t>
    <phoneticPr fontId="2"/>
  </si>
  <si>
    <t>医療機関
コード</t>
    <phoneticPr fontId="2"/>
  </si>
  <si>
    <t>医療機関名称</t>
  </si>
  <si>
    <t>医療機関
郵便番号</t>
    <phoneticPr fontId="2"/>
  </si>
  <si>
    <t>医療機関住所</t>
  </si>
  <si>
    <t>医療機関
電話番号</t>
    <phoneticPr fontId="2"/>
  </si>
  <si>
    <t>有効期限</t>
  </si>
  <si>
    <t>あおいくま訪問看護リハビリステーション仙台</t>
  </si>
  <si>
    <t>宮城県仙台市青葉区国分町3-4-10　ヒルトップ晩翠4階</t>
  </si>
  <si>
    <t>宮城県仙台市青葉区柏木2-3-23</t>
  </si>
  <si>
    <t>イｰライフ訪問看護ステｰション</t>
  </si>
  <si>
    <t>宮城県仙台市青葉区小田原5-1-53-104</t>
  </si>
  <si>
    <t>令和7年8月31日</t>
  </si>
  <si>
    <t>銀杏町訪問看護ステｰション</t>
  </si>
  <si>
    <t>宮城県仙台市宮城野区銀杏町28-19 パルネットコスモ102</t>
  </si>
  <si>
    <t>絆訪問看護ステーション</t>
  </si>
  <si>
    <t>宮城県仙台市泉区上谷刈3-7-14カヤバプラザＡ館102</t>
  </si>
  <si>
    <t>ケアｰズ訪問看護リハビリステｰション仙台東</t>
  </si>
  <si>
    <t>ケアステーションいずみ</t>
  </si>
  <si>
    <t>ケアステｰション郡山</t>
  </si>
  <si>
    <t>宮城県仙台市太白区郡山7-16-8</t>
  </si>
  <si>
    <t>宮城県仙台市青葉区桜ヶ丘2-20-1</t>
  </si>
  <si>
    <t>宮城県仙台市太白区大塒町3-1</t>
  </si>
  <si>
    <t>在宅リハビリ看護ステーションつばさ南仙台</t>
  </si>
  <si>
    <t>宮城県仙台市太白区柳生4-15-9</t>
  </si>
  <si>
    <t>すだち訪問看護リハビリステーション</t>
  </si>
  <si>
    <t>スマイルケアステｰション青葉</t>
  </si>
  <si>
    <t>宮城県仙台市泉区南中山1-30-11</t>
  </si>
  <si>
    <t>仙台東部訪問看護ステｰション</t>
  </si>
  <si>
    <t>仙台ひまわり訪問看護ステーション</t>
  </si>
  <si>
    <t>宮城県仙台市宮城野区福室6-8-29</t>
  </si>
  <si>
    <t>令和7年6月30日</t>
  </si>
  <si>
    <t>せんだんの丘指定訪問看護ステーション</t>
  </si>
  <si>
    <t>宮城県仙台市青葉区国見ケ丘6-126-51</t>
  </si>
  <si>
    <t>令和7年7月31日</t>
  </si>
  <si>
    <t>ＳＯＭＰＯケア　仙台泉　訪問看護</t>
  </si>
  <si>
    <t>宮城県仙台市泉区松森字鹿島53-9</t>
  </si>
  <si>
    <t>ひばり訪問看護ステｰション</t>
  </si>
  <si>
    <t>宮城県仙台市青葉区中山台2-60-6　ＭＩＰビル2階</t>
  </si>
  <si>
    <t>訪問看護・リハビリステーション虹</t>
  </si>
  <si>
    <t>宮城県仙台市泉区上谷刈3-2-1ビューシティ泉Ⅰ101号室</t>
  </si>
  <si>
    <t>訪問看護ココ・ステーション仙台中央</t>
  </si>
  <si>
    <t>宮城県仙台市若林区東七番丁17　エックスビル3階</t>
  </si>
  <si>
    <t>訪問看護ステーション　デューン青葉</t>
  </si>
  <si>
    <t>宮城県仙台市青葉区木町通2-2-8　第6ダイワビル7階</t>
  </si>
  <si>
    <t>訪問看護ステーション　葵会仙台</t>
  </si>
  <si>
    <t>宮城県仙台市太白区柳生字台57-1</t>
  </si>
  <si>
    <t>宮城県仙台市青葉区上杉1-8-19副都心ビル上杉百番館3階</t>
  </si>
  <si>
    <t>宮城県仙台市若林区舟丁3番地</t>
  </si>
  <si>
    <t>宮城県仙台市泉区上谷刈1-1-20-101</t>
  </si>
  <si>
    <t>宮城県仙台市若林区若林2-2-1 グリーンハイツ若林Ⅱ101号室</t>
  </si>
  <si>
    <t>訪問看護ステｰション　ファｰストケア仙台</t>
  </si>
  <si>
    <t>宮城県仙台市若林区沖野3-6-60　プロスペリテ201</t>
  </si>
  <si>
    <t>訪問看護ステーション　モークシャ愛子</t>
  </si>
  <si>
    <t>宮城県仙台市青葉区下愛子字観音堂1-1</t>
  </si>
  <si>
    <t>令和7年11月30日</t>
  </si>
  <si>
    <t>宮城県仙台市太白区郡山8-2-24</t>
  </si>
  <si>
    <t>訪問看護ステｰション ゆいまｰる</t>
  </si>
  <si>
    <t>宮城県仙台市青葉区栗生3-17-1</t>
  </si>
  <si>
    <t>訪問看護ステｰションわざケア</t>
  </si>
  <si>
    <t>宮城県仙台市太白区富田字上野西16－6</t>
  </si>
  <si>
    <t>わかな訪問看護リハビリステーション</t>
  </si>
  <si>
    <t>令和7年4月30日</t>
  </si>
  <si>
    <t>若林訪問看護ステｰション</t>
  </si>
  <si>
    <t>宮城県仙台市若林区荒井8-7-4</t>
  </si>
  <si>
    <t>令和8年4月30日</t>
  </si>
  <si>
    <t>令和8年2月28日</t>
  </si>
  <si>
    <t>訪問看護ステーション　デューン泉</t>
  </si>
  <si>
    <t>令和8年6月30日</t>
  </si>
  <si>
    <t>宮城県仙台市宮城野区原町2-4-20　ｲｰｽﾄｷｬｯｽﾙ仙台201</t>
  </si>
  <si>
    <t>青葉訪問看護ステｰション</t>
  </si>
  <si>
    <t>宮城県仙台市宮城野区東仙台4-1-20</t>
  </si>
  <si>
    <t>きらら訪問看護リハビリステーション</t>
  </si>
  <si>
    <t>令和8年8月31日</t>
  </si>
  <si>
    <t>こ～ぷのお家桜ヶ丘訪問看護ステｰション</t>
  </si>
  <si>
    <t>こ～ぷのお家緑ヶ丘訪問看護ステーション</t>
  </si>
  <si>
    <t>宮城県仙台市宮城野区二の森16-32</t>
  </si>
  <si>
    <t>令和8年10月31日</t>
  </si>
  <si>
    <t>訪問看護ステーション　ゆうえん</t>
  </si>
  <si>
    <t>宮城県仙台市太白区柳生4-2-2</t>
  </si>
  <si>
    <t>宮城県仙台市宮城野区幸町2-9-8</t>
  </si>
  <si>
    <t>令和8年11月30日</t>
  </si>
  <si>
    <t>訪問看護ステーション　デューン宮城野</t>
  </si>
  <si>
    <t>宮城県仙台市宮城野区新田東5-6-1</t>
  </si>
  <si>
    <t>グリーンライフ仙台訪問看護ステーション</t>
  </si>
  <si>
    <t>宮城県仙台市太白区あすと長町1-3-1</t>
  </si>
  <si>
    <t>令和8年12月31日</t>
  </si>
  <si>
    <t>訪問看護ステーション　デューン仙台</t>
  </si>
  <si>
    <t>訪問看護ステーションＳｏｒａ</t>
  </si>
  <si>
    <t>訪問看護ステーションそれいゆ</t>
  </si>
  <si>
    <t>訪問看護ステーションノテ富沢</t>
  </si>
  <si>
    <t>訪問看護ステーションまそら</t>
  </si>
  <si>
    <t>宮城県仙台市泉区七北田字朴木沢93-3-602</t>
  </si>
  <si>
    <t>訪問看護ステｰションもりのとびら</t>
  </si>
  <si>
    <t>宮城県仙台市泉区南光台東1-2-26　南光台ビル201</t>
  </si>
  <si>
    <t>令和9年2月28日</t>
  </si>
  <si>
    <t>訪問看護リハビリステーション仙台敬寿園</t>
  </si>
  <si>
    <t>令和9年3月31日</t>
  </si>
  <si>
    <t>仙台北訪問看護ステーション</t>
  </si>
  <si>
    <t>宮城県仙台市青葉区三条町16-12　センリーフ301</t>
  </si>
  <si>
    <t>なの花訪問看護ステーション仙台</t>
  </si>
  <si>
    <t>仙台市　指定自立支援医療機関（精神通院医療）　</t>
    <rPh sb="0" eb="3">
      <t>センダイシ</t>
    </rPh>
    <rPh sb="4" eb="6">
      <t>シテイ</t>
    </rPh>
    <rPh sb="6" eb="8">
      <t>ジリツ</t>
    </rPh>
    <rPh sb="8" eb="10">
      <t>シエン</t>
    </rPh>
    <rPh sb="10" eb="12">
      <t>イリョウ</t>
    </rPh>
    <rPh sb="12" eb="14">
      <t>キカン</t>
    </rPh>
    <rPh sb="15" eb="17">
      <t>セイシン</t>
    </rPh>
    <rPh sb="17" eb="19">
      <t>ツウイン</t>
    </rPh>
    <rPh sb="19" eb="21">
      <t>イリョウ</t>
    </rPh>
    <phoneticPr fontId="2"/>
  </si>
  <si>
    <t>原クリニック訪問看護ステーション</t>
  </si>
  <si>
    <t>宮城県仙台市青葉区昭和町2-25 HCビル4階</t>
  </si>
  <si>
    <t>令和9年5月31日</t>
  </si>
  <si>
    <t>アウル訪問看護ステーション仙台</t>
  </si>
  <si>
    <t>宮城県仙台市泉区市名坂字楢町170-6 サンクリスティ泉302</t>
  </si>
  <si>
    <t>ツクイ仙台訪問看護ステーション</t>
  </si>
  <si>
    <t>訪問看護ステーションいろのは</t>
  </si>
  <si>
    <t>宮城県仙台市若林区大和町4-13-27</t>
  </si>
  <si>
    <t>022-281-9592</t>
  </si>
  <si>
    <t>022-219-1093</t>
  </si>
  <si>
    <t>022-726-3577</t>
  </si>
  <si>
    <t>022-292-5650</t>
  </si>
  <si>
    <t>022-343-8035</t>
  </si>
  <si>
    <t>022-343-1353</t>
  </si>
  <si>
    <t>022-304-3373</t>
  </si>
  <si>
    <t>022-355-8817</t>
  </si>
  <si>
    <t>022-378-5442</t>
  </si>
  <si>
    <t>022-246-6554</t>
  </si>
  <si>
    <t>022-303-0828</t>
  </si>
  <si>
    <t>022-304-5633</t>
  </si>
  <si>
    <t>022-398-8072</t>
  </si>
  <si>
    <t>022-719-8333</t>
  </si>
  <si>
    <t>022-275-0511</t>
  </si>
  <si>
    <t>022-296-2055</t>
  </si>
  <si>
    <t>022-357-0044</t>
  </si>
  <si>
    <t>022-727-8571</t>
  </si>
  <si>
    <t>022-373-7083</t>
  </si>
  <si>
    <t>022-307-0072</t>
  </si>
  <si>
    <t>022-794-8570</t>
  </si>
  <si>
    <t>022-724-7884</t>
  </si>
  <si>
    <t>022-274-2772</t>
  </si>
  <si>
    <t>022-341-8671</t>
  </si>
  <si>
    <t>022-796-9738</t>
  </si>
  <si>
    <t>022-397-8618</t>
  </si>
  <si>
    <t>022-385-5813</t>
  </si>
  <si>
    <t>022-792-4649</t>
  </si>
  <si>
    <t>022-302-7926</t>
  </si>
  <si>
    <t>022-302-4752</t>
  </si>
  <si>
    <t>022-343-0586</t>
  </si>
  <si>
    <t>022-341-6340</t>
  </si>
  <si>
    <t>022-794-7381</t>
  </si>
  <si>
    <t>022-290-9401</t>
  </si>
  <si>
    <t>022-355-6358</t>
  </si>
  <si>
    <t>022-794-7572</t>
  </si>
  <si>
    <t>022-399-6876</t>
  </si>
  <si>
    <t>022-385-6117</t>
  </si>
  <si>
    <t>022-397-9367</t>
  </si>
  <si>
    <t>022-391-1082</t>
  </si>
  <si>
    <t>022-302-7583</t>
  </si>
  <si>
    <t>022-743-1580</t>
  </si>
  <si>
    <t>022-398-8568</t>
  </si>
  <si>
    <t>022-342-0220</t>
  </si>
  <si>
    <t>022-703-1035</t>
  </si>
  <si>
    <t>022-352-3324</t>
  </si>
  <si>
    <t>981-3117</t>
  </si>
  <si>
    <t>980-0803</t>
  </si>
  <si>
    <t>981-0933</t>
  </si>
  <si>
    <t>980-0003</t>
  </si>
  <si>
    <t>983-0047</t>
  </si>
  <si>
    <t>981-3131</t>
  </si>
  <si>
    <t>981-3121</t>
  </si>
  <si>
    <t>982-0007</t>
  </si>
  <si>
    <t>983-0841</t>
  </si>
  <si>
    <t>982-0003</t>
  </si>
  <si>
    <t>981-0961</t>
  </si>
  <si>
    <t>982-0027</t>
  </si>
  <si>
    <t>981-1106</t>
  </si>
  <si>
    <t>984-0032</t>
  </si>
  <si>
    <t>981-3213</t>
  </si>
  <si>
    <t>981-0935</t>
  </si>
  <si>
    <t>983-0833</t>
  </si>
  <si>
    <t>983-0005</t>
  </si>
  <si>
    <t>989-3201</t>
  </si>
  <si>
    <t>981-3111</t>
  </si>
  <si>
    <t>982-0031</t>
  </si>
  <si>
    <t>983-0044</t>
  </si>
  <si>
    <t>980-0011</t>
  </si>
  <si>
    <t>981-0913</t>
  </si>
  <si>
    <t>989-3202</t>
  </si>
  <si>
    <t>983-0821</t>
  </si>
  <si>
    <t>984-0074</t>
  </si>
  <si>
    <t>984-0042</t>
  </si>
  <si>
    <t>983-0836</t>
  </si>
  <si>
    <t>984-0806</t>
  </si>
  <si>
    <t>980-0801</t>
  </si>
  <si>
    <t>984-0826</t>
  </si>
  <si>
    <t>983-0039</t>
  </si>
  <si>
    <t>982-0033</t>
  </si>
  <si>
    <t>984-0831</t>
  </si>
  <si>
    <t>983-0838</t>
  </si>
  <si>
    <t>989-3125</t>
  </si>
  <si>
    <t>981-8001</t>
  </si>
  <si>
    <t>989-3122</t>
  </si>
  <si>
    <t>令和10年3月31日</t>
  </si>
  <si>
    <t>訪問看護ステーションいずみの杜</t>
  </si>
  <si>
    <t>022-346-6062</t>
  </si>
  <si>
    <t>医療法人徳洲会訪問看護ステーションひなた</t>
  </si>
  <si>
    <t>981-3116</t>
  </si>
  <si>
    <t>宮城県仙台市泉区高玉町9-8</t>
  </si>
  <si>
    <t>022-771-5108</t>
  </si>
  <si>
    <t>宮城県仙台市若林区沖野7-6-30</t>
  </si>
  <si>
    <t>宮城県仙台市宮城野区福室5-20-5-305</t>
  </si>
  <si>
    <t>令和9年12月31日</t>
  </si>
  <si>
    <t>令和9年4月30日</t>
  </si>
  <si>
    <t>宮城県仙台市青葉区上杉5-1-1 上杉五番館2階</t>
  </si>
  <si>
    <t>令和9年6月30日</t>
  </si>
  <si>
    <t>ひなた訪問看護ステーション</t>
  </si>
  <si>
    <t>宮城県仙台市若林区沖野1丁目10-15パルクロゼット7番館101</t>
  </si>
  <si>
    <t>医療法人松田会仙台大和町訪問看護ステーション</t>
  </si>
  <si>
    <t>鶴ヶ谷訪問看護ステーション</t>
  </si>
  <si>
    <t>ナースステーション　きずな</t>
  </si>
  <si>
    <t>宮城県仙台市若林区大和町3丁目1-1</t>
  </si>
  <si>
    <t>宮城県仙台市宮城野区鶴ケ谷字舘下35-1</t>
  </si>
  <si>
    <t>宮城県仙台市青葉区本町一丁目1番8号　第一日本オフィスビル7階</t>
  </si>
  <si>
    <t>令和10年10月31日</t>
  </si>
  <si>
    <t>令和10年6月30日</t>
  </si>
  <si>
    <t>令和10年7月31日</t>
  </si>
  <si>
    <t>令和10年5月31日</t>
  </si>
  <si>
    <t>022-341-2427</t>
  </si>
  <si>
    <t>022-385-6684</t>
  </si>
  <si>
    <t>022-794-7540</t>
  </si>
  <si>
    <t>022-388-3808</t>
  </si>
  <si>
    <t>022-398-3059</t>
  </si>
  <si>
    <t>022-352-9569</t>
  </si>
  <si>
    <t>983-0824</t>
  </si>
  <si>
    <t>980-0014</t>
  </si>
  <si>
    <t>令和10年11月30日</t>
  </si>
  <si>
    <t>ナーシングホームいずみ訪問看護ステーション</t>
  </si>
  <si>
    <t>981-3224</t>
  </si>
  <si>
    <t>宮城県仙台市泉区西田中字萱場中31番</t>
  </si>
  <si>
    <t>022-707-5409</t>
  </si>
  <si>
    <t>訪問看護ステーションリヤンド仙台太白</t>
    <rPh sb="0" eb="2">
      <t>ホウモン</t>
    </rPh>
    <rPh sb="2" eb="4">
      <t>カンゴ</t>
    </rPh>
    <rPh sb="14" eb="16">
      <t>センダイ</t>
    </rPh>
    <rPh sb="16" eb="18">
      <t>タイハク</t>
    </rPh>
    <phoneticPr fontId="2"/>
  </si>
  <si>
    <r>
      <t>9</t>
    </r>
    <r>
      <rPr>
        <sz val="11"/>
        <color indexed="8"/>
        <rFont val="ＭＳ Ｐゴシック"/>
        <family val="3"/>
        <charset val="128"/>
      </rPr>
      <t>81-1101</t>
    </r>
    <phoneticPr fontId="2"/>
  </si>
  <si>
    <t>宮城県仙台市太白区四郎丸字落合20-8</t>
    <rPh sb="0" eb="3">
      <t>ミヤギケン</t>
    </rPh>
    <rPh sb="3" eb="5">
      <t>センダイ</t>
    </rPh>
    <rPh sb="5" eb="6">
      <t>シ</t>
    </rPh>
    <rPh sb="6" eb="9">
      <t>タイハクク</t>
    </rPh>
    <rPh sb="9" eb="12">
      <t>シロウマル</t>
    </rPh>
    <rPh sb="12" eb="13">
      <t>ジ</t>
    </rPh>
    <rPh sb="13" eb="15">
      <t>オチアイ</t>
    </rPh>
    <phoneticPr fontId="2"/>
  </si>
  <si>
    <t>022-796-6725</t>
    <phoneticPr fontId="2"/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</si>
  <si>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</si>
  <si>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r>
      <t>宮城県仙台市泉区加茂5</t>
    </r>
    <r>
      <rPr>
        <sz val="11"/>
        <color indexed="8"/>
        <rFont val="ＭＳ Ｐゴシック"/>
        <family val="3"/>
        <charset val="128"/>
      </rPr>
      <t>-32-4</t>
    </r>
    <rPh sb="8" eb="10">
      <t>カモ</t>
    </rPh>
    <phoneticPr fontId="2"/>
  </si>
  <si>
    <r>
      <t>981-3</t>
    </r>
    <r>
      <rPr>
        <sz val="11"/>
        <color indexed="8"/>
        <rFont val="ＭＳ Ｐゴシック"/>
        <family val="3"/>
        <charset val="128"/>
      </rPr>
      <t>122</t>
    </r>
    <phoneticPr fontId="2"/>
  </si>
  <si>
    <t>うちケア訪問看護リハビリステーション</t>
  </si>
  <si>
    <t>宮城県仙台市宮城野区鶴ケ谷1丁目36-22　SKIPSSS103</t>
  </si>
  <si>
    <r>
      <t>983</t>
    </r>
    <r>
      <rPr>
        <sz val="11"/>
        <color indexed="8"/>
        <rFont val="ＭＳ Ｐゴシック"/>
        <family val="3"/>
        <charset val="128"/>
      </rPr>
      <t>-</t>
    </r>
    <r>
      <rPr>
        <sz val="11"/>
        <color indexed="8"/>
        <rFont val="ＭＳ Ｐゴシック"/>
        <family val="3"/>
        <charset val="128"/>
      </rPr>
      <t>0824</t>
    </r>
    <phoneticPr fontId="2"/>
  </si>
  <si>
    <r>
      <t>0</t>
    </r>
    <r>
      <rPr>
        <sz val="11"/>
        <color indexed="8"/>
        <rFont val="ＭＳ Ｐゴシック"/>
        <family val="3"/>
        <charset val="128"/>
      </rPr>
      <t>22-</t>
    </r>
    <r>
      <rPr>
        <sz val="11"/>
        <color indexed="8"/>
        <rFont val="ＭＳ Ｐゴシック"/>
        <family val="3"/>
        <charset val="128"/>
      </rPr>
      <t>253</t>
    </r>
    <r>
      <rPr>
        <sz val="11"/>
        <color indexed="8"/>
        <rFont val="ＭＳ Ｐゴシック"/>
        <family val="3"/>
        <charset val="128"/>
      </rPr>
      <t>-</t>
    </r>
    <r>
      <rPr>
        <sz val="11"/>
        <color indexed="8"/>
        <rFont val="ＭＳ Ｐゴシック"/>
        <family val="3"/>
        <charset val="128"/>
      </rPr>
      <t>6022</t>
    </r>
    <phoneticPr fontId="2"/>
  </si>
  <si>
    <r>
      <t>令和</t>
    </r>
    <r>
      <rPr>
        <sz val="11"/>
        <color indexed="8"/>
        <rFont val="ＭＳ Ｐゴシック"/>
        <family val="3"/>
        <charset val="128"/>
      </rPr>
      <t>11</t>
    </r>
    <r>
      <rPr>
        <sz val="11"/>
        <color indexed="8"/>
        <rFont val="ＭＳ Ｐゴシック"/>
        <family val="3"/>
        <charset val="128"/>
      </rPr>
      <t>年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月</t>
    </r>
    <r>
      <rPr>
        <sz val="11"/>
        <color indexed="8"/>
        <rFont val="ＭＳ Ｐゴシック"/>
        <family val="3"/>
        <charset val="128"/>
      </rPr>
      <t>28</t>
    </r>
    <r>
      <rPr>
        <sz val="11"/>
        <color indexed="8"/>
        <rFont val="ＭＳ Ｐゴシック"/>
        <family val="3"/>
        <charset val="128"/>
      </rPr>
      <t>日</t>
    </r>
    <phoneticPr fontId="2"/>
  </si>
  <si>
    <t>令和11年3月31日</t>
    <rPh sb="0" eb="2">
      <t>レイワ</t>
    </rPh>
    <rPh sb="4" eb="5">
      <t>ネン</t>
    </rPh>
    <rPh sb="6" eb="7">
      <t>ガツ</t>
    </rPh>
    <rPh sb="9" eb="10">
      <t>ニチ</t>
    </rPh>
    <phoneticPr fontId="2"/>
  </si>
  <si>
    <r>
      <t>令和</t>
    </r>
    <r>
      <rPr>
        <sz val="11"/>
        <color indexed="8"/>
        <rFont val="ＭＳ Ｐゴシック"/>
        <family val="3"/>
        <charset val="128"/>
      </rPr>
      <t>11年3月31日</t>
    </r>
    <rPh sb="0" eb="2">
      <t>レイワ</t>
    </rPh>
    <rPh sb="4" eb="5">
      <t>ネン</t>
    </rPh>
    <rPh sb="6" eb="7">
      <t>ガツ</t>
    </rPh>
    <rPh sb="9" eb="10">
      <t>ニチ</t>
    </rPh>
    <phoneticPr fontId="2"/>
  </si>
  <si>
    <t>訪問看護ステーションあやめ仙台若林</t>
    <rPh sb="0" eb="2">
      <t>ホウモン</t>
    </rPh>
    <rPh sb="2" eb="4">
      <t>カンゴ</t>
    </rPh>
    <rPh sb="13" eb="15">
      <t>センダイ</t>
    </rPh>
    <rPh sb="15" eb="17">
      <t>ワカバヤシ</t>
    </rPh>
    <phoneticPr fontId="4"/>
  </si>
  <si>
    <t>984-0838</t>
  </si>
  <si>
    <t>022-794-9288</t>
  </si>
  <si>
    <t>令和11年3月31日</t>
  </si>
  <si>
    <t>令和11年4月30日</t>
  </si>
  <si>
    <t>ケアステｰションながまち</t>
    <phoneticPr fontId="7"/>
  </si>
  <si>
    <r>
      <t>982-000</t>
    </r>
    <r>
      <rPr>
        <sz val="11"/>
        <color rgb="FF000000"/>
        <rFont val="ＭＳ Ｐゴシック"/>
        <family val="3"/>
        <charset val="128"/>
      </rPr>
      <t>1</t>
    </r>
    <phoneticPr fontId="7"/>
  </si>
  <si>
    <r>
      <t>宮城県仙台市長町3丁目</t>
    </r>
    <r>
      <rPr>
        <sz val="11"/>
        <color rgb="FF000000"/>
        <rFont val="ＭＳ Ｐゴシック"/>
        <family val="3"/>
        <charset val="128"/>
      </rPr>
      <t>7-26</t>
    </r>
    <rPh sb="6" eb="8">
      <t>ナガマチ</t>
    </rPh>
    <rPh sb="9" eb="11">
      <t>チョウメ</t>
    </rPh>
    <phoneticPr fontId="7"/>
  </si>
  <si>
    <r>
      <t>0</t>
    </r>
    <r>
      <rPr>
        <sz val="11"/>
        <color indexed="8"/>
        <rFont val="ＭＳ Ｐゴシック"/>
        <family val="3"/>
        <charset val="128"/>
      </rPr>
      <t>22-247-2252</t>
    </r>
    <phoneticPr fontId="2"/>
  </si>
  <si>
    <t>令和11年5月31日</t>
  </si>
  <si>
    <t>訪問看護ステーション　ベルカナ</t>
    <phoneticPr fontId="2"/>
  </si>
  <si>
    <t>ウィル訪問看護ステーション仙台</t>
    <rPh sb="3" eb="5">
      <t>ホウモン</t>
    </rPh>
    <rPh sb="5" eb="7">
      <t>カンゴ</t>
    </rPh>
    <rPh sb="13" eb="15">
      <t>センダイ</t>
    </rPh>
    <phoneticPr fontId="8"/>
  </si>
  <si>
    <t>983-0021</t>
  </si>
  <si>
    <t>宮城県仙台市宮城野区田子3丁目3-18　エクセルディアコート103</t>
    <rPh sb="6" eb="10">
      <t>ミヤギノク</t>
    </rPh>
    <rPh sb="10" eb="12">
      <t>タゴ</t>
    </rPh>
    <rPh sb="13" eb="15">
      <t>チョウメ</t>
    </rPh>
    <phoneticPr fontId="8"/>
  </si>
  <si>
    <t>令和11年6月30日</t>
  </si>
  <si>
    <t>訪問看護ステーションあやめ仙台泉</t>
    <rPh sb="0" eb="2">
      <t>ホウモン</t>
    </rPh>
    <rPh sb="2" eb="4">
      <t>カンゴ</t>
    </rPh>
    <rPh sb="13" eb="15">
      <t>センダイ</t>
    </rPh>
    <rPh sb="15" eb="16">
      <t>イズミ</t>
    </rPh>
    <phoneticPr fontId="8"/>
  </si>
  <si>
    <t>宮城県仙台市泉区松森字明神4-1 第8メゾンアカマＡ棟105号</t>
    <rPh sb="6" eb="8">
      <t>イズミク</t>
    </rPh>
    <rPh sb="8" eb="10">
      <t>マツモリ</t>
    </rPh>
    <rPh sb="10" eb="11">
      <t>ジ</t>
    </rPh>
    <rPh sb="11" eb="13">
      <t>ミョウジン</t>
    </rPh>
    <rPh sb="17" eb="18">
      <t>ダイ</t>
    </rPh>
    <rPh sb="26" eb="27">
      <t>トウ</t>
    </rPh>
    <rPh sb="30" eb="31">
      <t>ゴウ</t>
    </rPh>
    <phoneticPr fontId="8"/>
  </si>
  <si>
    <t>022-341-2960</t>
  </si>
  <si>
    <r>
      <t>0</t>
    </r>
    <r>
      <rPr>
        <sz val="11"/>
        <color indexed="8"/>
        <rFont val="ＭＳ Ｐゴシック"/>
        <family val="3"/>
        <charset val="128"/>
      </rPr>
      <t>22-357-0886</t>
    </r>
    <phoneticPr fontId="2"/>
  </si>
  <si>
    <r>
      <t>982-003</t>
    </r>
    <r>
      <rPr>
        <sz val="11"/>
        <color indexed="8"/>
        <rFont val="ＭＳ Ｐゴシック"/>
        <family val="3"/>
        <charset val="128"/>
      </rPr>
      <t>7</t>
    </r>
    <phoneticPr fontId="2"/>
  </si>
  <si>
    <r>
      <t>宮城県仙台市太白区富沢西3丁目</t>
    </r>
    <r>
      <rPr>
        <sz val="11"/>
        <color indexed="8"/>
        <rFont val="ＭＳ Ｐゴシック"/>
        <family val="3"/>
        <charset val="128"/>
      </rPr>
      <t>10-1</t>
    </r>
    <rPh sb="9" eb="11">
      <t>トミザワ</t>
    </rPh>
    <rPh sb="11" eb="12">
      <t>ニシ</t>
    </rPh>
    <rPh sb="13" eb="15">
      <t>チョウメ</t>
    </rPh>
    <phoneticPr fontId="2"/>
  </si>
  <si>
    <r>
      <t>022-226-727</t>
    </r>
    <r>
      <rPr>
        <sz val="11"/>
        <color indexed="8"/>
        <rFont val="ＭＳ Ｐゴシック"/>
        <family val="3"/>
        <charset val="128"/>
      </rPr>
      <t>6</t>
    </r>
    <phoneticPr fontId="2"/>
  </si>
  <si>
    <t>訪問看護ステーションピースコネクト</t>
    <phoneticPr fontId="2"/>
  </si>
  <si>
    <r>
      <t>宮城県仙台市若林区上飯田1-9-4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ＭＳ Ｐゴシック"/>
        <family val="3"/>
        <charset val="128"/>
      </rPr>
      <t>　メルシーハイツ飯田Ｂ棟205号室</t>
    </r>
    <rPh sb="0" eb="3">
      <t>ミヤギケン</t>
    </rPh>
    <rPh sb="3" eb="6">
      <t>センダイシ</t>
    </rPh>
    <rPh sb="6" eb="9">
      <t>ワカバヤシク</t>
    </rPh>
    <rPh sb="9" eb="12">
      <t>カミイイダ</t>
    </rPh>
    <rPh sb="26" eb="28">
      <t>イイダ</t>
    </rPh>
    <rPh sb="29" eb="30">
      <t>トウ</t>
    </rPh>
    <rPh sb="33" eb="35">
      <t>ゴウシツ</t>
    </rPh>
    <phoneticPr fontId="4"/>
  </si>
  <si>
    <t>宮城県仙台市泉区松森字下町8-1</t>
    <rPh sb="11" eb="13">
      <t>シタマチ</t>
    </rPh>
    <phoneticPr fontId="2"/>
  </si>
  <si>
    <t>訪問看護ステーションここさいむら小田原</t>
    <rPh sb="16" eb="19">
      <t>オダワラ</t>
    </rPh>
    <phoneticPr fontId="9"/>
  </si>
  <si>
    <t>983-0803</t>
  </si>
  <si>
    <r>
      <t>宮城県仙台市宮城野区小田原3</t>
    </r>
    <r>
      <rPr>
        <sz val="11"/>
        <color rgb="FF000000"/>
        <rFont val="ＭＳ Ｐゴシック"/>
        <family val="3"/>
        <charset val="128"/>
      </rPr>
      <t>-4-55</t>
    </r>
    <rPh sb="6" eb="10">
      <t>ミヤギノク</t>
    </rPh>
    <rPh sb="10" eb="13">
      <t>オダワラ</t>
    </rPh>
    <phoneticPr fontId="9"/>
  </si>
  <si>
    <t>080-9124-8738</t>
  </si>
  <si>
    <t>令和11年8月31日</t>
  </si>
  <si>
    <t>ポンテ訪問看護ステーション</t>
  </si>
  <si>
    <t>981-3122</t>
  </si>
  <si>
    <t>宮城県仙台市泉区加茂1丁目28-2</t>
    <rPh sb="6" eb="8">
      <t>イズミク</t>
    </rPh>
    <rPh sb="8" eb="10">
      <t>カモ</t>
    </rPh>
    <rPh sb="11" eb="13">
      <t>チョウメ</t>
    </rPh>
    <phoneticPr fontId="9"/>
  </si>
  <si>
    <t>022-707-6430</t>
  </si>
  <si>
    <r>
      <t>令和1</t>
    </r>
    <r>
      <rPr>
        <sz val="11"/>
        <color indexed="8"/>
        <rFont val="ＭＳ Ｐゴシック"/>
        <family val="3"/>
        <charset val="128"/>
      </rPr>
      <t>1</t>
    </r>
    <r>
      <rPr>
        <sz val="11"/>
        <color indexed="8"/>
        <rFont val="ＭＳ Ｐゴシック"/>
        <family val="3"/>
        <charset val="128"/>
      </rPr>
      <t>年9月30日</t>
    </r>
    <phoneticPr fontId="2"/>
  </si>
  <si>
    <t>令和11年9月30日</t>
  </si>
  <si>
    <t>訪問看護ステーション　グリーン・ハート</t>
    <rPh sb="0" eb="2">
      <t>ホウモン</t>
    </rPh>
    <rPh sb="2" eb="4">
      <t>カンゴ</t>
    </rPh>
    <phoneticPr fontId="10"/>
  </si>
  <si>
    <t>982-0011</t>
  </si>
  <si>
    <t>宮城県仙台市太白区長町5丁目9-13　3階</t>
    <rPh sb="6" eb="9">
      <t>タイハクク</t>
    </rPh>
    <rPh sb="9" eb="11">
      <t>ナガマチ</t>
    </rPh>
    <rPh sb="12" eb="14">
      <t>チョウメ</t>
    </rPh>
    <rPh sb="20" eb="21">
      <t>カイ</t>
    </rPh>
    <phoneticPr fontId="10"/>
  </si>
  <si>
    <t>022-226-7168</t>
  </si>
  <si>
    <t>令和11年10月31日</t>
  </si>
  <si>
    <t>ＪＣＩ訪問看護ステーション</t>
    <phoneticPr fontId="2"/>
  </si>
  <si>
    <t>Luana Care</t>
  </si>
  <si>
    <t>980-0012</t>
  </si>
  <si>
    <t>宮城県仙台市青葉区錦町1丁目1-15-301</t>
    <rPh sb="6" eb="9">
      <t>アオバク</t>
    </rPh>
    <rPh sb="9" eb="11">
      <t>ニシキマチ</t>
    </rPh>
    <rPh sb="12" eb="13">
      <t>チョウ</t>
    </rPh>
    <rPh sb="13" eb="14">
      <t>メ</t>
    </rPh>
    <phoneticPr fontId="11"/>
  </si>
  <si>
    <t>022-200-6573</t>
  </si>
  <si>
    <t>令和11年11月30日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</si>
  <si>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ゆうナースステーション</t>
  </si>
  <si>
    <t>令和11年11月30日</t>
    <phoneticPr fontId="2"/>
  </si>
  <si>
    <t>とこはな訪問看護ステーション</t>
    <rPh sb="4" eb="6">
      <t>ホウモン</t>
    </rPh>
    <rPh sb="6" eb="8">
      <t>カンゴ</t>
    </rPh>
    <phoneticPr fontId="12"/>
  </si>
  <si>
    <t>宮城県仙台市太白区柳生3丁目3-6-1</t>
    <rPh sb="6" eb="9">
      <t>タイハクク</t>
    </rPh>
    <rPh sb="9" eb="11">
      <t>ヤナギウ</t>
    </rPh>
    <rPh sb="12" eb="14">
      <t>チョウメ</t>
    </rPh>
    <phoneticPr fontId="12"/>
  </si>
  <si>
    <t>022-738-8465</t>
  </si>
  <si>
    <r>
      <t>令和1</t>
    </r>
    <r>
      <rPr>
        <sz val="11"/>
        <color indexed="8"/>
        <rFont val="ＭＳ Ｐゴシック"/>
        <family val="3"/>
        <charset val="128"/>
      </rPr>
      <t>1年12月31日</t>
    </r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</si>
  <si>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令和12年1月31日</t>
    <phoneticPr fontId="2"/>
  </si>
  <si>
    <r>
      <t>宮城県仙台市宮城野区宮千代2-1-2 アイランドビル</t>
    </r>
    <r>
      <rPr>
        <sz val="11"/>
        <color indexed="8"/>
        <rFont val="ＭＳ Ｐゴシック"/>
        <family val="3"/>
        <charset val="128"/>
      </rPr>
      <t>301</t>
    </r>
    <rPh sb="6" eb="10">
      <t>ミヤギノク</t>
    </rPh>
    <phoneticPr fontId="12"/>
  </si>
  <si>
    <r>
      <t>宮城県仙台市太白区泉崎2丁目</t>
    </r>
    <r>
      <rPr>
        <sz val="11"/>
        <color indexed="8"/>
        <rFont val="ＭＳ Ｐゴシック"/>
        <family val="3"/>
        <charset val="128"/>
      </rPr>
      <t>25-15　早川ビル205号室</t>
    </r>
    <rPh sb="12" eb="14">
      <t>チョウメ</t>
    </rPh>
    <rPh sb="20" eb="22">
      <t>ハヤカワ</t>
    </rPh>
    <rPh sb="27" eb="29">
      <t>ゴウシツ</t>
    </rPh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</si>
  <si>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年3月31日</t>
    </r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</si>
  <si>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年3月31日</t>
    </r>
    <phoneticPr fontId="2"/>
  </si>
  <si>
    <t>訪問看護ステーションこめりな</t>
  </si>
  <si>
    <t>宮城県仙台市青葉区柏木1-8-7</t>
  </si>
  <si>
    <t>022-234-0461</t>
  </si>
  <si>
    <t>令和12年3月31日</t>
    <phoneticPr fontId="2"/>
  </si>
  <si>
    <t>さんすい訪問看護ステーション泉</t>
    <rPh sb="4" eb="6">
      <t>ホウモン</t>
    </rPh>
    <rPh sb="6" eb="8">
      <t>カンゴ</t>
    </rPh>
    <rPh sb="14" eb="15">
      <t>イズミ</t>
    </rPh>
    <phoneticPr fontId="13"/>
  </si>
  <si>
    <t>981-8002</t>
  </si>
  <si>
    <t>宮城県仙台市泉区南光台南1丁目25-1　Blessing高盛202</t>
    <rPh sb="6" eb="8">
      <t>イズミク</t>
    </rPh>
    <rPh sb="8" eb="11">
      <t>ナンコウダイ</t>
    </rPh>
    <rPh sb="11" eb="12">
      <t>ミナミ</t>
    </rPh>
    <rPh sb="13" eb="15">
      <t>チョウメ</t>
    </rPh>
    <rPh sb="28" eb="30">
      <t>タカモリ</t>
    </rPh>
    <phoneticPr fontId="13"/>
  </si>
  <si>
    <t>022-702-0030</t>
  </si>
  <si>
    <r>
      <t>令和1</t>
    </r>
    <r>
      <rPr>
        <sz val="11"/>
        <color indexed="8"/>
        <rFont val="ＭＳ Ｐゴシック"/>
        <family val="3"/>
        <charset val="128"/>
      </rPr>
      <t>2年4月30日</t>
    </r>
    <rPh sb="0" eb="2">
      <t>レイワ</t>
    </rPh>
    <rPh sb="4" eb="5">
      <t>ネン</t>
    </rPh>
    <rPh sb="6" eb="7">
      <t>ガツ</t>
    </rPh>
    <rPh sb="9" eb="10">
      <t>ニチ</t>
    </rPh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</si>
  <si>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年6月30日</t>
    </r>
    <phoneticPr fontId="2"/>
  </si>
  <si>
    <t>ここあい訪問看護ステーション仙台</t>
    <rPh sb="4" eb="6">
      <t>ホウモン</t>
    </rPh>
    <rPh sb="6" eb="8">
      <t>カンゴ</t>
    </rPh>
    <rPh sb="14" eb="16">
      <t>センダイ</t>
    </rPh>
    <phoneticPr fontId="13"/>
  </si>
  <si>
    <t>宮城県仙台市宮城野区宮千代3-5-13　アサダビジネスビル303号室</t>
    <rPh sb="6" eb="10">
      <t>ミヤギノク</t>
    </rPh>
    <rPh sb="10" eb="13">
      <t>ミヤチヨ</t>
    </rPh>
    <rPh sb="32" eb="34">
      <t>ゴウシツ</t>
    </rPh>
    <phoneticPr fontId="13"/>
  </si>
  <si>
    <t>022-781-7014</t>
  </si>
  <si>
    <t>令和12年5月30日</t>
  </si>
  <si>
    <t>宮城県仙台市青葉区錦ヶ丘7丁目1-3錦グループ第6ビル2階B室</t>
    <phoneticPr fontId="2"/>
  </si>
  <si>
    <t>訪問看護ステーションとまと</t>
    <rPh sb="0" eb="2">
      <t>ホウモン</t>
    </rPh>
    <rPh sb="2" eb="4">
      <t>カンゴ</t>
    </rPh>
    <phoneticPr fontId="13"/>
  </si>
  <si>
    <t>宮城県仙台市宮城野区岩切字稲荷41-2</t>
  </si>
  <si>
    <t>022-255-3066</t>
  </si>
  <si>
    <t>令和12年7月31日</t>
  </si>
  <si>
    <t>ひばり訪問看護ステーションなとり</t>
    <rPh sb="3" eb="5">
      <t>ホウモン</t>
    </rPh>
    <rPh sb="5" eb="7">
      <t>カンゴ</t>
    </rPh>
    <phoneticPr fontId="14"/>
  </si>
  <si>
    <t>宮城県仙台市青葉区小田原４丁目2-50-2</t>
    <rPh sb="6" eb="9">
      <t>アオバク</t>
    </rPh>
    <rPh sb="9" eb="12">
      <t>オダワラ</t>
    </rPh>
    <rPh sb="13" eb="15">
      <t>チョウメ</t>
    </rPh>
    <phoneticPr fontId="14"/>
  </si>
  <si>
    <t>022-200-6653</t>
  </si>
  <si>
    <t>ふたば訪問看護ステーション</t>
    <rPh sb="3" eb="5">
      <t>ホウモン</t>
    </rPh>
    <rPh sb="5" eb="7">
      <t>カンゴ</t>
    </rPh>
    <phoneticPr fontId="14"/>
  </si>
  <si>
    <t>981-3133</t>
  </si>
  <si>
    <t>宮城県仙台市泉区泉中央3丁目9-2　グランディア泉中央303</t>
    <rPh sb="6" eb="8">
      <t>イズミク</t>
    </rPh>
    <rPh sb="8" eb="11">
      <t>イズミチュウオウ</t>
    </rPh>
    <rPh sb="12" eb="14">
      <t>チョウメ</t>
    </rPh>
    <rPh sb="24" eb="27">
      <t>イズミチュウオウ</t>
    </rPh>
    <phoneticPr fontId="14"/>
  </si>
  <si>
    <t>022-341-6790</t>
  </si>
  <si>
    <t>令和12年8月31日</t>
  </si>
  <si>
    <t>訪問看護ステーション　クオルド仙台</t>
    <rPh sb="15" eb="17">
      <t>センダイ</t>
    </rPh>
    <phoneticPr fontId="14"/>
  </si>
  <si>
    <t>981-0967</t>
  </si>
  <si>
    <t>宮城県仙台市青葉区山手町11-50コアライフ山手403号室</t>
    <rPh sb="6" eb="9">
      <t>アオバク</t>
    </rPh>
    <rPh sb="9" eb="12">
      <t>ヤマテマチ</t>
    </rPh>
    <rPh sb="22" eb="24">
      <t>ヤマテ</t>
    </rPh>
    <rPh sb="27" eb="29">
      <t>ゴウシツ</t>
    </rPh>
    <phoneticPr fontId="14"/>
  </si>
  <si>
    <t>022-342-4801</t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</si>
  <si>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年8月31日</t>
    </r>
    <phoneticPr fontId="2"/>
  </si>
  <si>
    <t>宮城県仙台市青葉区木町通1-6-24 2F</t>
    <rPh sb="9" eb="11">
      <t>キマチ</t>
    </rPh>
    <rPh sb="11" eb="12">
      <t>ドオリ</t>
    </rPh>
    <phoneticPr fontId="11"/>
  </si>
  <si>
    <t>050-3637-3591</t>
    <phoneticPr fontId="2"/>
  </si>
  <si>
    <t>令和12年9月30日</t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</si>
  <si>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年12月31日</t>
    </r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</si>
  <si>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年11月30日</t>
    </r>
    <phoneticPr fontId="2"/>
  </si>
  <si>
    <r>
      <t>令和1</t>
    </r>
    <r>
      <rPr>
        <sz val="11"/>
        <color indexed="8"/>
        <rFont val="ＭＳ Ｐゴシック"/>
        <family val="3"/>
        <charset val="128"/>
      </rPr>
      <t>2</t>
    </r>
    <r>
      <rPr>
        <sz val="11"/>
        <color indexed="8"/>
        <rFont val="ＭＳ Ｐゴシック"/>
        <family val="3"/>
        <charset val="128"/>
      </rPr>
      <t>年12月31日</t>
    </r>
    <phoneticPr fontId="2"/>
  </si>
  <si>
    <t>令和7年1月1日現在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</si>
  <si>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オープン訪問看護ステーション</t>
    <rPh sb="4" eb="6">
      <t>ホウモン</t>
    </rPh>
    <rPh sb="6" eb="8">
      <t>カンゴ</t>
    </rPh>
    <phoneticPr fontId="15"/>
  </si>
  <si>
    <t>981-8003</t>
  </si>
  <si>
    <t>宮城県仙台市泉区南光台2丁目14-44</t>
    <rPh sb="6" eb="8">
      <t>イズミク</t>
    </rPh>
    <rPh sb="8" eb="11">
      <t>ナンコウダイ</t>
    </rPh>
    <rPh sb="12" eb="14">
      <t>チョウメ</t>
    </rPh>
    <phoneticPr fontId="15"/>
  </si>
  <si>
    <t>022-725-8381</t>
  </si>
  <si>
    <t>令和12年12月31日</t>
    <phoneticPr fontId="2"/>
  </si>
  <si>
    <t>訪問看護ステーションあやめ仙台太白</t>
    <rPh sb="0" eb="2">
      <t>ホウモン</t>
    </rPh>
    <rPh sb="2" eb="4">
      <t>カンゴ</t>
    </rPh>
    <rPh sb="13" eb="15">
      <t>センダイ</t>
    </rPh>
    <rPh sb="15" eb="17">
      <t>タイハク</t>
    </rPh>
    <phoneticPr fontId="15"/>
  </si>
  <si>
    <t>982-0812</t>
  </si>
  <si>
    <t>宮城県仙台市太白区上野山1丁目2-1メゾン望洋101号室</t>
    <rPh sb="6" eb="9">
      <t>タイハクク</t>
    </rPh>
    <rPh sb="13" eb="15">
      <t>チョウメ</t>
    </rPh>
    <rPh sb="21" eb="22">
      <t>ボウ</t>
    </rPh>
    <rPh sb="22" eb="23">
      <t>ヨウ</t>
    </rPh>
    <rPh sb="26" eb="28">
      <t>ゴウシツ</t>
    </rPh>
    <phoneticPr fontId="15"/>
  </si>
  <si>
    <t>022-738-7101</t>
  </si>
  <si>
    <r>
      <t>令和1</t>
    </r>
    <r>
      <rPr>
        <sz val="11"/>
        <color indexed="8"/>
        <rFont val="ＭＳ Ｐゴシック"/>
        <family val="3"/>
        <charset val="128"/>
      </rPr>
      <t>3</t>
    </r>
    <r>
      <rPr>
        <sz val="11"/>
        <color indexed="8"/>
        <rFont val="ＭＳ Ｐゴシック"/>
        <family val="3"/>
        <charset val="128"/>
      </rPr>
      <t>年1月31日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</si>
</sst>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022-&quot;###\-####"/>
  </numFmts>
  <fonts count="16" x14ac:knownFonts="1"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0" fillId="0" borderId="1" xfId="0" quotePrefix="1" applyFont="1" applyFill="1" applyBorder="1" applyAlignment="1">
      <alignment vertical="center" wrapText="1"/>
    </xf>
    <xf numFmtId="0" fontId="0" fillId="0" borderId="1" xfId="0" quotePrefix="1" applyNumberFormat="1" applyFont="1" applyFill="1" applyBorder="1" applyAlignment="1">
      <alignment vertical="center" wrapText="1"/>
    </xf>
    <xf numFmtId="58" fontId="0" fillId="0" borderId="1" xfId="0" quotePrefix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58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0" fillId="0" borderId="1" xfId="0" quotePrefix="1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0" fillId="0" borderId="1" xfId="0" quotePrefix="1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A4" sqref="A4:XFD4"/>
    </sheetView>
  </sheetViews>
  <sheetFormatPr defaultColWidth="9" defaultRowHeight="13.5" x14ac:dyDescent="0.15"/>
  <cols>
    <col min="1" max="1" width="5.125" style="5" customWidth="1"/>
    <col min="2" max="2" width="10.25" style="5" customWidth="1"/>
    <col min="3" max="3" width="40" style="7" customWidth="1"/>
    <col min="4" max="4" width="9.875" style="5" customWidth="1"/>
    <col min="5" max="5" width="55" style="7" customWidth="1"/>
    <col min="6" max="6" width="13.25" style="5" customWidth="1"/>
    <col min="7" max="7" width="17.625" style="7" bestFit="1" customWidth="1"/>
    <col min="8" max="8" width="0" style="5" hidden="1" customWidth="1"/>
    <col min="9" max="9" width="13.875" style="5" hidden="1" customWidth="1"/>
    <col min="10" max="11" width="0" style="5" hidden="1" customWidth="1"/>
    <col min="12" max="16384" width="9" style="5"/>
  </cols>
  <sheetData>
    <row r="1" spans="1:10" s="1" customFormat="1" ht="24" x14ac:dyDescent="0.15">
      <c r="B1" s="6" t="s">
        <v>102</v>
      </c>
      <c r="E1" s="8"/>
      <c r="F1" s="3"/>
      <c r="G1" s="8"/>
    </row>
    <row r="2" spans="1:10" s="1" customFormat="1" ht="24" x14ac:dyDescent="0.15">
      <c r="B2" s="18" t="s">
        <v>0</v>
      </c>
      <c r="E2" s="8"/>
      <c r="F2" s="25" t="s">
        <v>344</v>
      </c>
      <c r="G2" s="25"/>
    </row>
    <row r="4" spans="1:10" s="4" customFormat="1" ht="40.5" customHeight="1" x14ac:dyDescent="0.1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10" s="9" customFormat="1" ht="33.75" customHeight="1" x14ac:dyDescent="0.15">
      <c r="A5" s="24">
        <v>1</v>
      </c>
      <c r="B5" s="19">
        <v>5590180</v>
      </c>
      <c r="C5" s="10" t="s">
        <v>106</v>
      </c>
      <c r="D5" s="10" t="s">
        <v>157</v>
      </c>
      <c r="E5" s="10" t="s">
        <v>107</v>
      </c>
      <c r="F5" s="10" t="s">
        <v>221</v>
      </c>
      <c r="G5" s="10" t="s">
        <v>208</v>
      </c>
      <c r="H5" s="9" t="str">
        <f t="shared" ref="H5:H40" si="0">REPLACE(F5,4,0,"-")</f>
        <v>022--341-2427</v>
      </c>
      <c r="I5" s="9" t="str">
        <f t="shared" ref="I5:I40" si="1">"022-"&amp;H5</f>
        <v>022-022--341-2427</v>
      </c>
      <c r="J5" s="9" t="str">
        <f t="shared" ref="J5:J40" si="2">REPLACE(D5,4,0,"-")</f>
        <v>981--3117</v>
      </c>
    </row>
    <row r="6" spans="1:10" s="9" customFormat="1" ht="33.75" customHeight="1" x14ac:dyDescent="0.15">
      <c r="A6" s="24">
        <v>2</v>
      </c>
      <c r="B6" s="19">
        <v>5190379</v>
      </c>
      <c r="C6" s="10" t="s">
        <v>8</v>
      </c>
      <c r="D6" s="10" t="s">
        <v>158</v>
      </c>
      <c r="E6" s="10" t="s">
        <v>9</v>
      </c>
      <c r="F6" s="10" t="s">
        <v>111</v>
      </c>
      <c r="G6" s="12" t="s">
        <v>340</v>
      </c>
      <c r="H6" s="9" t="str">
        <f t="shared" si="0"/>
        <v>022--281-9592</v>
      </c>
      <c r="I6" s="9" t="str">
        <f t="shared" si="1"/>
        <v>022-022--281-9592</v>
      </c>
      <c r="J6" s="9" t="str">
        <f t="shared" si="2"/>
        <v>980--0803</v>
      </c>
    </row>
    <row r="7" spans="1:10" s="9" customFormat="1" ht="33.75" customHeight="1" x14ac:dyDescent="0.15">
      <c r="A7" s="24">
        <v>3</v>
      </c>
      <c r="B7" s="19">
        <v>5190023</v>
      </c>
      <c r="C7" s="10" t="s">
        <v>71</v>
      </c>
      <c r="D7" s="10" t="s">
        <v>159</v>
      </c>
      <c r="E7" s="10" t="s">
        <v>10</v>
      </c>
      <c r="F7" s="10" t="s">
        <v>112</v>
      </c>
      <c r="G7" s="12" t="s">
        <v>343</v>
      </c>
      <c r="H7" s="9" t="str">
        <f t="shared" si="0"/>
        <v>022--219-1093</v>
      </c>
      <c r="I7" s="9" t="str">
        <f t="shared" si="1"/>
        <v>022-022--219-1093</v>
      </c>
      <c r="J7" s="9" t="str">
        <f t="shared" si="2"/>
        <v>981--0933</v>
      </c>
    </row>
    <row r="8" spans="1:10" s="9" customFormat="1" ht="33.75" customHeight="1" x14ac:dyDescent="0.15">
      <c r="A8" s="24">
        <v>4</v>
      </c>
      <c r="B8" s="19">
        <v>5190122</v>
      </c>
      <c r="C8" s="10" t="s">
        <v>11</v>
      </c>
      <c r="D8" s="10" t="s">
        <v>160</v>
      </c>
      <c r="E8" s="10" t="s">
        <v>12</v>
      </c>
      <c r="F8" s="10" t="s">
        <v>113</v>
      </c>
      <c r="G8" s="10" t="s">
        <v>13</v>
      </c>
      <c r="H8" s="9" t="str">
        <f t="shared" si="0"/>
        <v>022--726-3577</v>
      </c>
      <c r="I8" s="9" t="str">
        <f t="shared" si="1"/>
        <v>022-022--726-3577</v>
      </c>
      <c r="J8" s="9" t="str">
        <f t="shared" si="2"/>
        <v>980--0003</v>
      </c>
    </row>
    <row r="9" spans="1:10" s="9" customFormat="1" ht="33.75" customHeight="1" x14ac:dyDescent="0.15">
      <c r="A9" s="24">
        <v>5</v>
      </c>
      <c r="B9" s="19">
        <v>5290062</v>
      </c>
      <c r="C9" s="10" t="s">
        <v>14</v>
      </c>
      <c r="D9" s="10" t="s">
        <v>161</v>
      </c>
      <c r="E9" s="10" t="s">
        <v>15</v>
      </c>
      <c r="F9" s="10" t="s">
        <v>114</v>
      </c>
      <c r="G9" s="10" t="s">
        <v>196</v>
      </c>
      <c r="H9" s="9" t="str">
        <f t="shared" si="0"/>
        <v>022--292-5650</v>
      </c>
      <c r="I9" s="9" t="str">
        <f t="shared" si="1"/>
        <v>022-022--292-5650</v>
      </c>
      <c r="J9" s="9" t="str">
        <f t="shared" si="2"/>
        <v>983--0047</v>
      </c>
    </row>
    <row r="10" spans="1:10" s="9" customFormat="1" ht="33.75" customHeight="1" x14ac:dyDescent="0.15">
      <c r="A10" s="24">
        <v>6</v>
      </c>
      <c r="B10" s="19">
        <v>5590230</v>
      </c>
      <c r="C10" s="10" t="s">
        <v>199</v>
      </c>
      <c r="D10" s="10" t="s">
        <v>200</v>
      </c>
      <c r="E10" s="10" t="s">
        <v>201</v>
      </c>
      <c r="F10" s="10" t="s">
        <v>202</v>
      </c>
      <c r="G10" s="17" t="s">
        <v>257</v>
      </c>
      <c r="H10" s="9" t="str">
        <f t="shared" si="0"/>
        <v>022--771-5108</v>
      </c>
      <c r="I10" s="9" t="str">
        <f t="shared" si="1"/>
        <v>022-022--771-5108</v>
      </c>
      <c r="J10" s="9" t="str">
        <f t="shared" si="2"/>
        <v>981--3116</v>
      </c>
    </row>
    <row r="11" spans="1:10" s="9" customFormat="1" ht="33.75" customHeight="1" x14ac:dyDescent="0.15">
      <c r="A11" s="24">
        <v>7</v>
      </c>
      <c r="B11" s="19">
        <v>5390235</v>
      </c>
      <c r="C11" s="10" t="s">
        <v>211</v>
      </c>
      <c r="D11" s="10" t="s">
        <v>184</v>
      </c>
      <c r="E11" s="10" t="s">
        <v>214</v>
      </c>
      <c r="F11" s="10" t="s">
        <v>222</v>
      </c>
      <c r="G11" s="10" t="s">
        <v>217</v>
      </c>
      <c r="H11" s="9" t="str">
        <f t="shared" si="0"/>
        <v>022--385-6684</v>
      </c>
      <c r="I11" s="9" t="str">
        <f t="shared" si="1"/>
        <v>022-022--385-6684</v>
      </c>
      <c r="J11" s="9" t="str">
        <f t="shared" si="2"/>
        <v>984--0042</v>
      </c>
    </row>
    <row r="12" spans="1:10" s="9" customFormat="1" ht="33.75" customHeight="1" x14ac:dyDescent="0.15">
      <c r="A12" s="24">
        <v>8</v>
      </c>
      <c r="B12" s="19">
        <v>5290286</v>
      </c>
      <c r="C12" s="10" t="s">
        <v>259</v>
      </c>
      <c r="D12" s="10" t="s">
        <v>260</v>
      </c>
      <c r="E12" s="10" t="s">
        <v>261</v>
      </c>
      <c r="F12" s="11" t="s">
        <v>266</v>
      </c>
      <c r="G12" s="10" t="s">
        <v>257</v>
      </c>
    </row>
    <row r="13" spans="1:10" s="9" customFormat="1" ht="33.75" customHeight="1" x14ac:dyDescent="0.15">
      <c r="A13" s="24">
        <v>9</v>
      </c>
      <c r="B13" s="19">
        <v>5290278</v>
      </c>
      <c r="C13" s="10" t="s">
        <v>241</v>
      </c>
      <c r="D13" s="11" t="s">
        <v>243</v>
      </c>
      <c r="E13" s="10" t="s">
        <v>242</v>
      </c>
      <c r="F13" s="11" t="s">
        <v>244</v>
      </c>
      <c r="G13" s="14" t="s">
        <v>245</v>
      </c>
    </row>
    <row r="14" spans="1:10" s="9" customFormat="1" ht="33.75" customHeight="1" x14ac:dyDescent="0.15">
      <c r="A14" s="24">
        <v>10</v>
      </c>
      <c r="B14" s="19"/>
      <c r="C14" s="10" t="s">
        <v>345</v>
      </c>
      <c r="D14" s="11" t="s">
        <v>346</v>
      </c>
      <c r="E14" s="10" t="s">
        <v>347</v>
      </c>
      <c r="F14" s="11" t="s">
        <v>348</v>
      </c>
      <c r="G14" s="26" t="s">
        <v>349</v>
      </c>
    </row>
    <row r="15" spans="1:10" s="9" customFormat="1" ht="33.75" customHeight="1" x14ac:dyDescent="0.15">
      <c r="A15" s="24">
        <v>11</v>
      </c>
      <c r="B15" s="19">
        <v>5590198</v>
      </c>
      <c r="C15" s="10" t="s">
        <v>16</v>
      </c>
      <c r="D15" s="10" t="s">
        <v>163</v>
      </c>
      <c r="E15" s="10" t="s">
        <v>17</v>
      </c>
      <c r="F15" s="10" t="s">
        <v>115</v>
      </c>
      <c r="G15" s="13" t="s">
        <v>246</v>
      </c>
      <c r="H15" s="9" t="str">
        <f t="shared" si="0"/>
        <v>022--343-8035</v>
      </c>
      <c r="I15" s="9" t="str">
        <f t="shared" si="1"/>
        <v>022-022--343-8035</v>
      </c>
      <c r="J15" s="9" t="str">
        <f t="shared" si="2"/>
        <v>981--3121</v>
      </c>
    </row>
    <row r="16" spans="1:10" s="9" customFormat="1" ht="33.75" customHeight="1" x14ac:dyDescent="0.15">
      <c r="A16" s="24">
        <v>12</v>
      </c>
      <c r="B16" s="19">
        <v>5590289</v>
      </c>
      <c r="C16" s="10" t="s">
        <v>73</v>
      </c>
      <c r="D16" s="10" t="s">
        <v>162</v>
      </c>
      <c r="E16" s="10" t="s">
        <v>93</v>
      </c>
      <c r="F16" s="10" t="s">
        <v>116</v>
      </c>
      <c r="G16" s="10" t="s">
        <v>74</v>
      </c>
      <c r="H16" s="9" t="str">
        <f t="shared" si="0"/>
        <v>022--343-1353</v>
      </c>
      <c r="I16" s="9" t="str">
        <f t="shared" si="1"/>
        <v>022-022--343-1353</v>
      </c>
      <c r="J16" s="9" t="str">
        <f t="shared" si="2"/>
        <v>981--3131</v>
      </c>
    </row>
    <row r="17" spans="1:10" s="9" customFormat="1" ht="33.75" customHeight="1" x14ac:dyDescent="0.15">
      <c r="A17" s="24">
        <v>13</v>
      </c>
      <c r="B17" s="19">
        <v>5490308</v>
      </c>
      <c r="C17" s="10" t="s">
        <v>85</v>
      </c>
      <c r="D17" s="10" t="s">
        <v>164</v>
      </c>
      <c r="E17" s="10" t="s">
        <v>86</v>
      </c>
      <c r="F17" s="10" t="s">
        <v>117</v>
      </c>
      <c r="G17" s="10" t="s">
        <v>87</v>
      </c>
      <c r="H17" s="9" t="str">
        <f t="shared" si="0"/>
        <v>022--304-3373</v>
      </c>
      <c r="I17" s="9" t="str">
        <f t="shared" si="1"/>
        <v>022-022--304-3373</v>
      </c>
      <c r="J17" s="9" t="str">
        <f t="shared" si="2"/>
        <v>982--0007</v>
      </c>
    </row>
    <row r="18" spans="1:10" s="9" customFormat="1" ht="33.75" customHeight="1" x14ac:dyDescent="0.15">
      <c r="A18" s="24">
        <v>14</v>
      </c>
      <c r="B18" s="19">
        <v>5290146</v>
      </c>
      <c r="C18" s="10" t="s">
        <v>18</v>
      </c>
      <c r="D18" s="10" t="s">
        <v>165</v>
      </c>
      <c r="E18" s="10" t="s">
        <v>70</v>
      </c>
      <c r="F18" s="10" t="s">
        <v>118</v>
      </c>
      <c r="G18" s="10" t="s">
        <v>98</v>
      </c>
      <c r="H18" s="9" t="str">
        <f t="shared" si="0"/>
        <v>022--355-8817</v>
      </c>
      <c r="I18" s="9" t="str">
        <f t="shared" si="1"/>
        <v>022-022--355-8817</v>
      </c>
      <c r="J18" s="9" t="str">
        <f t="shared" si="2"/>
        <v>983--0841</v>
      </c>
    </row>
    <row r="19" spans="1:10" s="9" customFormat="1" ht="33.75" customHeight="1" x14ac:dyDescent="0.15">
      <c r="A19" s="24">
        <v>15</v>
      </c>
      <c r="B19" s="19">
        <v>5590016</v>
      </c>
      <c r="C19" s="10" t="s">
        <v>19</v>
      </c>
      <c r="D19" s="11" t="s">
        <v>240</v>
      </c>
      <c r="E19" s="11" t="s">
        <v>239</v>
      </c>
      <c r="F19" s="10" t="s">
        <v>119</v>
      </c>
      <c r="G19" s="12" t="s">
        <v>354</v>
      </c>
      <c r="H19" s="9" t="str">
        <f t="shared" si="0"/>
        <v>022--378-5442</v>
      </c>
      <c r="I19" s="9" t="str">
        <f t="shared" si="1"/>
        <v>022-022--378-5442</v>
      </c>
      <c r="J19" s="9" t="str">
        <f t="shared" si="2"/>
        <v>981--3122</v>
      </c>
    </row>
    <row r="20" spans="1:10" s="9" customFormat="1" ht="33.75" customHeight="1" x14ac:dyDescent="0.15">
      <c r="A20" s="24">
        <v>16</v>
      </c>
      <c r="B20" s="19">
        <v>5490027</v>
      </c>
      <c r="C20" s="10" t="s">
        <v>20</v>
      </c>
      <c r="D20" s="10" t="s">
        <v>166</v>
      </c>
      <c r="E20" s="10" t="s">
        <v>21</v>
      </c>
      <c r="F20" s="10" t="s">
        <v>120</v>
      </c>
      <c r="G20" s="12" t="s">
        <v>354</v>
      </c>
      <c r="H20" s="9" t="str">
        <f t="shared" si="0"/>
        <v>022--246-6554</v>
      </c>
      <c r="I20" s="9" t="str">
        <f t="shared" si="1"/>
        <v>022-022--246-6554</v>
      </c>
      <c r="J20" s="9" t="str">
        <f t="shared" si="2"/>
        <v>982--0003</v>
      </c>
    </row>
    <row r="21" spans="1:10" s="9" customFormat="1" ht="33.75" customHeight="1" x14ac:dyDescent="0.15">
      <c r="A21" s="24">
        <v>17</v>
      </c>
      <c r="B21" s="20">
        <v>5490043</v>
      </c>
      <c r="C21" s="16" t="s">
        <v>253</v>
      </c>
      <c r="D21" s="16" t="s">
        <v>254</v>
      </c>
      <c r="E21" s="16" t="s">
        <v>255</v>
      </c>
      <c r="F21" s="11" t="s">
        <v>256</v>
      </c>
      <c r="G21" s="17" t="s">
        <v>257</v>
      </c>
      <c r="H21" s="9" t="str">
        <f t="shared" si="0"/>
        <v>022--247-2252</v>
      </c>
      <c r="I21" s="9" t="str">
        <f t="shared" si="1"/>
        <v>022-022--247-2252</v>
      </c>
    </row>
    <row r="22" spans="1:10" s="9" customFormat="1" ht="33.75" customHeight="1" x14ac:dyDescent="0.15">
      <c r="A22" s="24">
        <v>18</v>
      </c>
      <c r="B22" s="19">
        <v>5190080</v>
      </c>
      <c r="C22" s="10" t="s">
        <v>75</v>
      </c>
      <c r="D22" s="10" t="s">
        <v>167</v>
      </c>
      <c r="E22" s="10" t="s">
        <v>22</v>
      </c>
      <c r="F22" s="10" t="s">
        <v>121</v>
      </c>
      <c r="G22" s="10" t="s">
        <v>13</v>
      </c>
      <c r="H22" s="9" t="str">
        <f t="shared" si="0"/>
        <v>022--303-0828</v>
      </c>
      <c r="I22" s="9" t="str">
        <f t="shared" si="1"/>
        <v>022-022--303-0828</v>
      </c>
      <c r="J22" s="9" t="str">
        <f t="shared" si="2"/>
        <v>981--0961</v>
      </c>
    </row>
    <row r="23" spans="1:10" s="9" customFormat="1" ht="33.75" customHeight="1" x14ac:dyDescent="0.15">
      <c r="A23" s="24">
        <v>19</v>
      </c>
      <c r="B23" s="19">
        <v>5490175</v>
      </c>
      <c r="C23" s="10" t="s">
        <v>76</v>
      </c>
      <c r="D23" s="10" t="s">
        <v>168</v>
      </c>
      <c r="E23" s="10" t="s">
        <v>23</v>
      </c>
      <c r="F23" s="10" t="s">
        <v>122</v>
      </c>
      <c r="G23" s="10" t="s">
        <v>218</v>
      </c>
      <c r="H23" s="9" t="str">
        <f t="shared" si="0"/>
        <v>022--304-5633</v>
      </c>
      <c r="I23" s="9" t="str">
        <f t="shared" si="1"/>
        <v>022-022--304-5633</v>
      </c>
      <c r="J23" s="9" t="str">
        <f t="shared" si="2"/>
        <v>982--0027</v>
      </c>
    </row>
    <row r="24" spans="1:10" s="9" customFormat="1" ht="33.75" customHeight="1" x14ac:dyDescent="0.15">
      <c r="A24" s="24">
        <v>20</v>
      </c>
      <c r="B24" s="19">
        <v>5290310</v>
      </c>
      <c r="C24" s="10" t="s">
        <v>316</v>
      </c>
      <c r="D24" s="10" t="s">
        <v>178</v>
      </c>
      <c r="E24" s="10" t="s">
        <v>317</v>
      </c>
      <c r="F24" s="10" t="s">
        <v>318</v>
      </c>
      <c r="G24" s="22" t="s">
        <v>319</v>
      </c>
    </row>
    <row r="25" spans="1:10" s="9" customFormat="1" ht="33.75" customHeight="1" x14ac:dyDescent="0.15">
      <c r="A25" s="24">
        <v>21</v>
      </c>
      <c r="B25" s="19">
        <v>5590412</v>
      </c>
      <c r="C25" s="10" t="s">
        <v>310</v>
      </c>
      <c r="D25" s="10" t="s">
        <v>311</v>
      </c>
      <c r="E25" s="10" t="s">
        <v>312</v>
      </c>
      <c r="F25" s="10" t="s">
        <v>313</v>
      </c>
      <c r="G25" s="12" t="s">
        <v>314</v>
      </c>
    </row>
    <row r="26" spans="1:10" s="9" customFormat="1" ht="33.75" customHeight="1" x14ac:dyDescent="0.15">
      <c r="A26" s="24">
        <v>22</v>
      </c>
      <c r="B26" s="19">
        <v>5490340</v>
      </c>
      <c r="C26" s="10" t="s">
        <v>24</v>
      </c>
      <c r="D26" s="10" t="s">
        <v>169</v>
      </c>
      <c r="E26" s="10" t="s">
        <v>25</v>
      </c>
      <c r="F26" s="10" t="s">
        <v>123</v>
      </c>
      <c r="G26" s="12" t="s">
        <v>301</v>
      </c>
      <c r="H26" s="9" t="str">
        <f t="shared" si="0"/>
        <v>022--398-8072</v>
      </c>
      <c r="I26" s="9" t="str">
        <f t="shared" si="1"/>
        <v>022-022--398-8072</v>
      </c>
      <c r="J26" s="9" t="str">
        <f t="shared" si="2"/>
        <v>981--1106</v>
      </c>
    </row>
    <row r="27" spans="1:10" s="9" customFormat="1" ht="33.75" customHeight="1" x14ac:dyDescent="0.15">
      <c r="A27" s="24">
        <v>23</v>
      </c>
      <c r="B27" s="19">
        <v>5490126</v>
      </c>
      <c r="C27" s="11" t="s">
        <v>289</v>
      </c>
      <c r="D27" s="10" t="s">
        <v>166</v>
      </c>
      <c r="E27" s="10" t="s">
        <v>57</v>
      </c>
      <c r="F27" s="10" t="s">
        <v>149</v>
      </c>
      <c r="G27" s="12" t="s">
        <v>301</v>
      </c>
      <c r="H27" s="9" t="str">
        <f t="shared" si="0"/>
        <v>022--397-9367</v>
      </c>
      <c r="I27" s="9" t="str">
        <f t="shared" si="1"/>
        <v>022-022--397-9367</v>
      </c>
      <c r="J27" s="9" t="str">
        <f t="shared" si="2"/>
        <v>982--0003</v>
      </c>
    </row>
    <row r="28" spans="1:10" s="9" customFormat="1" ht="33.75" customHeight="1" x14ac:dyDescent="0.15">
      <c r="A28" s="24">
        <v>24</v>
      </c>
      <c r="B28" s="19">
        <v>5390193</v>
      </c>
      <c r="C28" s="10" t="s">
        <v>26</v>
      </c>
      <c r="D28" s="10" t="s">
        <v>191</v>
      </c>
      <c r="E28" s="10" t="s">
        <v>203</v>
      </c>
      <c r="F28" s="10" t="s">
        <v>223</v>
      </c>
      <c r="G28" s="12" t="s">
        <v>342</v>
      </c>
      <c r="H28" s="9" t="str">
        <f t="shared" si="0"/>
        <v>022--794-7540</v>
      </c>
      <c r="I28" s="9" t="str">
        <f t="shared" si="1"/>
        <v>022-022--794-7540</v>
      </c>
      <c r="J28" s="9" t="str">
        <f t="shared" si="2"/>
        <v>984--0831</v>
      </c>
    </row>
    <row r="29" spans="1:10" s="9" customFormat="1" ht="33.75" customHeight="1" x14ac:dyDescent="0.15">
      <c r="A29" s="24">
        <v>25</v>
      </c>
      <c r="B29" s="19">
        <v>5590081</v>
      </c>
      <c r="C29" s="10" t="s">
        <v>27</v>
      </c>
      <c r="D29" s="10" t="s">
        <v>171</v>
      </c>
      <c r="E29" s="10" t="s">
        <v>28</v>
      </c>
      <c r="F29" s="10" t="s">
        <v>124</v>
      </c>
      <c r="G29" s="10" t="s">
        <v>66</v>
      </c>
      <c r="H29" s="9" t="str">
        <f t="shared" si="0"/>
        <v>022--719-8333</v>
      </c>
      <c r="I29" s="9" t="str">
        <f t="shared" si="1"/>
        <v>022-022--719-8333</v>
      </c>
      <c r="J29" s="9" t="str">
        <f t="shared" si="2"/>
        <v>981--3213</v>
      </c>
    </row>
    <row r="30" spans="1:10" s="9" customFormat="1" ht="33.75" customHeight="1" x14ac:dyDescent="0.15">
      <c r="A30" s="24">
        <v>26</v>
      </c>
      <c r="B30" s="19">
        <v>5190031</v>
      </c>
      <c r="C30" s="10" t="s">
        <v>99</v>
      </c>
      <c r="D30" s="10" t="s">
        <v>172</v>
      </c>
      <c r="E30" s="10" t="s">
        <v>100</v>
      </c>
      <c r="F30" s="10" t="s">
        <v>125</v>
      </c>
      <c r="G30" s="10" t="s">
        <v>98</v>
      </c>
      <c r="H30" s="9" t="str">
        <f t="shared" si="0"/>
        <v>022--275-0511</v>
      </c>
      <c r="I30" s="9" t="str">
        <f t="shared" si="1"/>
        <v>022-022--275-0511</v>
      </c>
      <c r="J30" s="9" t="str">
        <f t="shared" si="2"/>
        <v>981--0935</v>
      </c>
    </row>
    <row r="31" spans="1:10" s="9" customFormat="1" ht="33.75" customHeight="1" x14ac:dyDescent="0.15">
      <c r="A31" s="24">
        <v>27</v>
      </c>
      <c r="B31" s="19">
        <v>5290039</v>
      </c>
      <c r="C31" s="10" t="s">
        <v>29</v>
      </c>
      <c r="D31" s="10" t="s">
        <v>173</v>
      </c>
      <c r="E31" s="10" t="s">
        <v>72</v>
      </c>
      <c r="F31" s="10" t="s">
        <v>126</v>
      </c>
      <c r="G31" s="12" t="s">
        <v>341</v>
      </c>
      <c r="H31" s="9" t="str">
        <f t="shared" si="0"/>
        <v>022--296-2055</v>
      </c>
      <c r="I31" s="9" t="str">
        <f t="shared" si="1"/>
        <v>022-022--296-2055</v>
      </c>
      <c r="J31" s="9" t="str">
        <f t="shared" si="2"/>
        <v>983--0833</v>
      </c>
    </row>
    <row r="32" spans="1:10" s="9" customFormat="1" ht="33.75" customHeight="1" x14ac:dyDescent="0.15">
      <c r="A32" s="24">
        <v>28</v>
      </c>
      <c r="B32" s="19">
        <v>5290203</v>
      </c>
      <c r="C32" s="10" t="s">
        <v>30</v>
      </c>
      <c r="D32" s="10" t="s">
        <v>174</v>
      </c>
      <c r="E32" s="10" t="s">
        <v>31</v>
      </c>
      <c r="F32" s="10" t="s">
        <v>127</v>
      </c>
      <c r="G32" s="10" t="s">
        <v>32</v>
      </c>
      <c r="H32" s="9" t="str">
        <f t="shared" si="0"/>
        <v>022--357-0044</v>
      </c>
      <c r="I32" s="9" t="str">
        <f t="shared" si="1"/>
        <v>022-022--357-0044</v>
      </c>
      <c r="J32" s="9" t="str">
        <f t="shared" si="2"/>
        <v>983--0005</v>
      </c>
    </row>
    <row r="33" spans="1:10" s="9" customFormat="1" ht="33.75" customHeight="1" x14ac:dyDescent="0.15">
      <c r="A33" s="24">
        <v>29</v>
      </c>
      <c r="B33" s="19">
        <v>5190098</v>
      </c>
      <c r="C33" s="10" t="s">
        <v>33</v>
      </c>
      <c r="D33" s="10" t="s">
        <v>175</v>
      </c>
      <c r="E33" s="10" t="s">
        <v>34</v>
      </c>
      <c r="F33" s="10" t="s">
        <v>128</v>
      </c>
      <c r="G33" s="10" t="s">
        <v>35</v>
      </c>
      <c r="H33" s="9" t="str">
        <f t="shared" si="0"/>
        <v>022--727-8571</v>
      </c>
      <c r="I33" s="9" t="str">
        <f t="shared" si="1"/>
        <v>022-022--727-8571</v>
      </c>
      <c r="J33" s="9" t="str">
        <f t="shared" si="2"/>
        <v>989--3201</v>
      </c>
    </row>
    <row r="34" spans="1:10" s="9" customFormat="1" ht="33.75" customHeight="1" x14ac:dyDescent="0.15">
      <c r="A34" s="24">
        <v>30</v>
      </c>
      <c r="B34" s="19">
        <v>5590263</v>
      </c>
      <c r="C34" s="10" t="s">
        <v>36</v>
      </c>
      <c r="D34" s="10" t="s">
        <v>176</v>
      </c>
      <c r="E34" s="10" t="s">
        <v>37</v>
      </c>
      <c r="F34" s="10" t="s">
        <v>129</v>
      </c>
      <c r="G34" s="12" t="s">
        <v>315</v>
      </c>
      <c r="H34" s="9" t="str">
        <f t="shared" si="0"/>
        <v>022--373-7083</v>
      </c>
      <c r="I34" s="9" t="str">
        <f t="shared" si="1"/>
        <v>022-022--373-7083</v>
      </c>
      <c r="J34" s="9" t="str">
        <f t="shared" si="2"/>
        <v>981--3111</v>
      </c>
    </row>
    <row r="35" spans="1:10" s="9" customFormat="1" ht="33.75" customHeight="1" x14ac:dyDescent="0.15">
      <c r="A35" s="24">
        <v>31</v>
      </c>
      <c r="B35" s="19">
        <v>5490407</v>
      </c>
      <c r="C35" s="10" t="s">
        <v>108</v>
      </c>
      <c r="D35" s="10" t="s">
        <v>177</v>
      </c>
      <c r="E35" s="11" t="s">
        <v>303</v>
      </c>
      <c r="F35" s="10" t="s">
        <v>130</v>
      </c>
      <c r="G35" s="10" t="s">
        <v>205</v>
      </c>
      <c r="H35" s="9" t="str">
        <f t="shared" si="0"/>
        <v>022--307-0072</v>
      </c>
      <c r="I35" s="9" t="str">
        <f t="shared" si="1"/>
        <v>022-022--307-0072</v>
      </c>
      <c r="J35" s="9" t="str">
        <f t="shared" si="2"/>
        <v>982--0031</v>
      </c>
    </row>
    <row r="36" spans="1:10" s="9" customFormat="1" ht="33.75" customHeight="1" x14ac:dyDescent="0.15">
      <c r="A36" s="24">
        <v>32</v>
      </c>
      <c r="B36" s="19">
        <v>5290195</v>
      </c>
      <c r="C36" s="10" t="s">
        <v>212</v>
      </c>
      <c r="D36" s="10" t="s">
        <v>227</v>
      </c>
      <c r="E36" s="10" t="s">
        <v>215</v>
      </c>
      <c r="F36" s="10" t="s">
        <v>224</v>
      </c>
      <c r="G36" s="10" t="s">
        <v>217</v>
      </c>
      <c r="H36" s="9" t="str">
        <f t="shared" si="0"/>
        <v>022--388-3808</v>
      </c>
      <c r="I36" s="9" t="str">
        <f t="shared" si="1"/>
        <v>022-022--388-3808</v>
      </c>
      <c r="J36" s="9" t="str">
        <f t="shared" si="2"/>
        <v>983--0824</v>
      </c>
    </row>
    <row r="37" spans="1:10" s="9" customFormat="1" ht="33.75" customHeight="1" x14ac:dyDescent="0.15">
      <c r="A37" s="24">
        <v>33</v>
      </c>
      <c r="B37" s="19">
        <v>5490415</v>
      </c>
      <c r="C37" s="10" t="s">
        <v>297</v>
      </c>
      <c r="D37" s="10" t="s">
        <v>169</v>
      </c>
      <c r="E37" s="10" t="s">
        <v>298</v>
      </c>
      <c r="F37" s="10" t="s">
        <v>299</v>
      </c>
      <c r="G37" s="12" t="s">
        <v>300</v>
      </c>
    </row>
    <row r="38" spans="1:10" s="9" customFormat="1" ht="33.75" customHeight="1" x14ac:dyDescent="0.15">
      <c r="A38" s="24">
        <v>34</v>
      </c>
      <c r="B38" s="24">
        <v>5590347</v>
      </c>
      <c r="C38" s="10" t="s">
        <v>230</v>
      </c>
      <c r="D38" s="10" t="s">
        <v>231</v>
      </c>
      <c r="E38" s="10" t="s">
        <v>232</v>
      </c>
      <c r="F38" s="10" t="s">
        <v>233</v>
      </c>
      <c r="G38" s="10" t="s">
        <v>229</v>
      </c>
      <c r="H38" s="9" t="str">
        <f t="shared" si="0"/>
        <v>022--707-5409</v>
      </c>
      <c r="I38" s="9" t="str">
        <f t="shared" si="1"/>
        <v>022-022--707-5409</v>
      </c>
      <c r="J38" s="9" t="str">
        <f t="shared" si="2"/>
        <v>981--3224</v>
      </c>
    </row>
    <row r="39" spans="1:10" s="9" customFormat="1" ht="33.75" customHeight="1" x14ac:dyDescent="0.15">
      <c r="A39" s="24">
        <v>35</v>
      </c>
      <c r="B39" s="19">
        <v>5190502</v>
      </c>
      <c r="C39" s="10" t="s">
        <v>213</v>
      </c>
      <c r="D39" s="10" t="s">
        <v>228</v>
      </c>
      <c r="E39" s="10" t="s">
        <v>216</v>
      </c>
      <c r="F39" s="10" t="s">
        <v>225</v>
      </c>
      <c r="G39" s="10" t="s">
        <v>217</v>
      </c>
      <c r="H39" s="9" t="str">
        <f t="shared" si="0"/>
        <v>022--398-3059</v>
      </c>
      <c r="I39" s="9" t="str">
        <f t="shared" si="1"/>
        <v>022-022--398-3059</v>
      </c>
      <c r="J39" s="9" t="str">
        <f t="shared" si="2"/>
        <v>980--0014</v>
      </c>
    </row>
    <row r="40" spans="1:10" s="9" customFormat="1" ht="33.75" customHeight="1" x14ac:dyDescent="0.15">
      <c r="A40" s="24">
        <v>36</v>
      </c>
      <c r="B40" s="19">
        <v>5190460</v>
      </c>
      <c r="C40" s="10" t="s">
        <v>101</v>
      </c>
      <c r="D40" s="10" t="s">
        <v>179</v>
      </c>
      <c r="E40" s="10" t="s">
        <v>207</v>
      </c>
      <c r="F40" s="10" t="s">
        <v>132</v>
      </c>
      <c r="G40" s="10" t="s">
        <v>208</v>
      </c>
      <c r="H40" s="9" t="str">
        <f t="shared" si="0"/>
        <v>022--724-7884</v>
      </c>
      <c r="I40" s="9" t="str">
        <f t="shared" si="1"/>
        <v>022-022--724-7884</v>
      </c>
      <c r="J40" s="9" t="str">
        <f t="shared" si="2"/>
        <v>980--0011</v>
      </c>
    </row>
    <row r="41" spans="1:10" s="9" customFormat="1" ht="33.75" customHeight="1" x14ac:dyDescent="0.15">
      <c r="A41" s="24">
        <v>37</v>
      </c>
      <c r="B41" s="19">
        <v>5190445</v>
      </c>
      <c r="C41" s="10" t="s">
        <v>103</v>
      </c>
      <c r="D41" s="10" t="s">
        <v>180</v>
      </c>
      <c r="E41" s="10" t="s">
        <v>104</v>
      </c>
      <c r="F41" s="10" t="s">
        <v>133</v>
      </c>
      <c r="G41" s="10" t="s">
        <v>105</v>
      </c>
      <c r="H41" s="9" t="str">
        <f t="shared" ref="H41:H76" si="3">REPLACE(F41,4,0,"-")</f>
        <v>022--274-2772</v>
      </c>
      <c r="I41" s="9" t="str">
        <f t="shared" ref="I41:I76" si="4">"022-"&amp;H41</f>
        <v>022-022--274-2772</v>
      </c>
      <c r="J41" s="9" t="str">
        <f t="shared" ref="J41:J76" si="5">REPLACE(D41,4,0,"-")</f>
        <v>981--0913</v>
      </c>
    </row>
    <row r="42" spans="1:10" s="9" customFormat="1" ht="33.75" customHeight="1" x14ac:dyDescent="0.15">
      <c r="A42" s="24">
        <v>38</v>
      </c>
      <c r="B42" s="19">
        <v>5394013</v>
      </c>
      <c r="C42" s="10" t="s">
        <v>209</v>
      </c>
      <c r="D42" s="10" t="s">
        <v>191</v>
      </c>
      <c r="E42" s="10" t="s">
        <v>210</v>
      </c>
      <c r="F42" s="10" t="s">
        <v>226</v>
      </c>
      <c r="G42" s="10" t="s">
        <v>219</v>
      </c>
      <c r="H42" s="9" t="str">
        <f t="shared" si="3"/>
        <v>022--352-9569</v>
      </c>
      <c r="I42" s="9" t="str">
        <f t="shared" si="4"/>
        <v>022-022--352-9569</v>
      </c>
      <c r="J42" s="9" t="str">
        <f t="shared" si="5"/>
        <v>984--0831</v>
      </c>
    </row>
    <row r="43" spans="1:10" s="9" customFormat="1" ht="33.75" customHeight="1" x14ac:dyDescent="0.15">
      <c r="A43" s="24">
        <v>39</v>
      </c>
      <c r="B43" s="19">
        <v>5190262</v>
      </c>
      <c r="C43" s="10" t="s">
        <v>38</v>
      </c>
      <c r="D43" s="10" t="s">
        <v>181</v>
      </c>
      <c r="E43" s="10" t="s">
        <v>39</v>
      </c>
      <c r="F43" s="10" t="s">
        <v>134</v>
      </c>
      <c r="G43" s="10" t="s">
        <v>206</v>
      </c>
      <c r="H43" s="9" t="str">
        <f t="shared" si="3"/>
        <v>022--341-8671</v>
      </c>
      <c r="I43" s="9" t="str">
        <f t="shared" si="4"/>
        <v>022-022--341-8671</v>
      </c>
      <c r="J43" s="9" t="str">
        <f t="shared" si="5"/>
        <v>989--3202</v>
      </c>
    </row>
    <row r="44" spans="1:10" s="9" customFormat="1" ht="33.75" customHeight="1" x14ac:dyDescent="0.15">
      <c r="A44" s="24">
        <v>40</v>
      </c>
      <c r="B44" s="19">
        <v>5190312</v>
      </c>
      <c r="C44" s="10" t="s">
        <v>325</v>
      </c>
      <c r="D44" s="10" t="s">
        <v>160</v>
      </c>
      <c r="E44" s="10" t="s">
        <v>326</v>
      </c>
      <c r="F44" s="10" t="s">
        <v>327</v>
      </c>
      <c r="G44" s="22" t="s">
        <v>324</v>
      </c>
    </row>
    <row r="45" spans="1:10" s="9" customFormat="1" ht="33.75" customHeight="1" x14ac:dyDescent="0.15">
      <c r="A45" s="24">
        <v>41</v>
      </c>
      <c r="B45" s="19">
        <v>5594026</v>
      </c>
      <c r="C45" s="10" t="s">
        <v>328</v>
      </c>
      <c r="D45" s="10" t="s">
        <v>329</v>
      </c>
      <c r="E45" s="10" t="s">
        <v>330</v>
      </c>
      <c r="F45" s="10" t="s">
        <v>331</v>
      </c>
      <c r="G45" s="22" t="s">
        <v>332</v>
      </c>
    </row>
    <row r="46" spans="1:10" s="9" customFormat="1" ht="33.75" customHeight="1" x14ac:dyDescent="0.15">
      <c r="A46" s="24">
        <v>42</v>
      </c>
      <c r="B46" s="19">
        <v>5390110</v>
      </c>
      <c r="C46" s="10" t="s">
        <v>42</v>
      </c>
      <c r="D46" s="10" t="s">
        <v>183</v>
      </c>
      <c r="E46" s="10" t="s">
        <v>43</v>
      </c>
      <c r="F46" s="10" t="s">
        <v>135</v>
      </c>
      <c r="G46" s="10" t="s">
        <v>220</v>
      </c>
      <c r="H46" s="9" t="str">
        <f t="shared" si="3"/>
        <v>022--796-9738</v>
      </c>
      <c r="I46" s="9" t="str">
        <f t="shared" si="4"/>
        <v>022-022--796-9738</v>
      </c>
      <c r="J46" s="9" t="str">
        <f t="shared" si="5"/>
        <v>984--0074</v>
      </c>
    </row>
    <row r="47" spans="1:10" s="9" customFormat="1" ht="33.75" customHeight="1" x14ac:dyDescent="0.15">
      <c r="A47" s="24">
        <v>43</v>
      </c>
      <c r="B47" s="19">
        <v>5490183</v>
      </c>
      <c r="C47" s="10" t="s">
        <v>46</v>
      </c>
      <c r="D47" s="10" t="s">
        <v>169</v>
      </c>
      <c r="E47" s="10" t="s">
        <v>47</v>
      </c>
      <c r="F47" s="10" t="s">
        <v>136</v>
      </c>
      <c r="G47" s="10" t="s">
        <v>32</v>
      </c>
      <c r="H47" s="9" t="str">
        <f t="shared" si="3"/>
        <v>022--397-8618</v>
      </c>
      <c r="I47" s="9" t="str">
        <f t="shared" si="4"/>
        <v>022-022--397-8618</v>
      </c>
      <c r="J47" s="9" t="str">
        <f t="shared" si="5"/>
        <v>981--1106</v>
      </c>
    </row>
    <row r="48" spans="1:10" s="9" customFormat="1" ht="33.75" customHeight="1" x14ac:dyDescent="0.15">
      <c r="A48" s="24">
        <v>44</v>
      </c>
      <c r="B48" s="19">
        <v>5590388</v>
      </c>
      <c r="C48" s="10" t="s">
        <v>263</v>
      </c>
      <c r="D48" s="10" t="s">
        <v>176</v>
      </c>
      <c r="E48" s="10" t="s">
        <v>264</v>
      </c>
      <c r="F48" s="10" t="s">
        <v>265</v>
      </c>
      <c r="G48" s="10" t="s">
        <v>262</v>
      </c>
    </row>
    <row r="49" spans="1:10" s="9" customFormat="1" ht="33.75" customHeight="1" x14ac:dyDescent="0.15">
      <c r="A49" s="24">
        <v>45</v>
      </c>
      <c r="B49" s="19"/>
      <c r="C49" s="10" t="s">
        <v>350</v>
      </c>
      <c r="D49" s="10" t="s">
        <v>351</v>
      </c>
      <c r="E49" s="10" t="s">
        <v>352</v>
      </c>
      <c r="F49" s="10" t="s">
        <v>353</v>
      </c>
      <c r="G49" s="12" t="s">
        <v>349</v>
      </c>
    </row>
    <row r="50" spans="1:10" s="9" customFormat="1" ht="33.75" customHeight="1" x14ac:dyDescent="0.15">
      <c r="A50" s="24">
        <v>46</v>
      </c>
      <c r="B50" s="19">
        <v>5390268</v>
      </c>
      <c r="C50" s="10" t="s">
        <v>248</v>
      </c>
      <c r="D50" s="10" t="s">
        <v>249</v>
      </c>
      <c r="E50" s="11" t="s">
        <v>271</v>
      </c>
      <c r="F50" s="10" t="s">
        <v>250</v>
      </c>
      <c r="G50" s="10" t="s">
        <v>251</v>
      </c>
    </row>
    <row r="51" spans="1:10" s="9" customFormat="1" ht="33.75" customHeight="1" x14ac:dyDescent="0.15">
      <c r="A51" s="24">
        <v>47</v>
      </c>
      <c r="B51" s="19">
        <v>5590370</v>
      </c>
      <c r="C51" s="10" t="s">
        <v>197</v>
      </c>
      <c r="D51" s="10" t="s">
        <v>176</v>
      </c>
      <c r="E51" s="11" t="s">
        <v>272</v>
      </c>
      <c r="F51" s="10" t="s">
        <v>198</v>
      </c>
      <c r="G51" s="21" t="s">
        <v>262</v>
      </c>
      <c r="H51" s="9" t="str">
        <f t="shared" si="3"/>
        <v>022--346-6062</v>
      </c>
      <c r="I51" s="9" t="str">
        <f t="shared" si="4"/>
        <v>022-022--346-6062</v>
      </c>
      <c r="J51" s="9" t="str">
        <f t="shared" si="5"/>
        <v>981--3111</v>
      </c>
    </row>
    <row r="52" spans="1:10" s="9" customFormat="1" ht="33.75" customHeight="1" x14ac:dyDescent="0.15">
      <c r="A52" s="24">
        <v>48</v>
      </c>
      <c r="B52" s="19">
        <v>5390243</v>
      </c>
      <c r="C52" s="10" t="s">
        <v>109</v>
      </c>
      <c r="D52" s="10" t="s">
        <v>184</v>
      </c>
      <c r="E52" s="10" t="s">
        <v>110</v>
      </c>
      <c r="F52" s="10" t="s">
        <v>137</v>
      </c>
      <c r="G52" s="10" t="s">
        <v>205</v>
      </c>
      <c r="H52" s="9" t="str">
        <f t="shared" si="3"/>
        <v>022--385-5813</v>
      </c>
      <c r="I52" s="9" t="str">
        <f t="shared" si="4"/>
        <v>022-022--385-5813</v>
      </c>
      <c r="J52" s="9" t="str">
        <f t="shared" si="5"/>
        <v>984--0042</v>
      </c>
    </row>
    <row r="53" spans="1:10" s="9" customFormat="1" ht="33.75" customHeight="1" x14ac:dyDescent="0.15">
      <c r="A53" s="24">
        <v>49</v>
      </c>
      <c r="B53" s="19">
        <v>5190585</v>
      </c>
      <c r="C53" s="10" t="s">
        <v>333</v>
      </c>
      <c r="D53" s="10" t="s">
        <v>334</v>
      </c>
      <c r="E53" s="10" t="s">
        <v>335</v>
      </c>
      <c r="F53" s="10" t="s">
        <v>336</v>
      </c>
      <c r="G53" s="12" t="s">
        <v>337</v>
      </c>
    </row>
    <row r="54" spans="1:10" s="9" customFormat="1" ht="33.75" customHeight="1" x14ac:dyDescent="0.15">
      <c r="A54" s="24">
        <v>50</v>
      </c>
      <c r="B54" s="19">
        <v>5490274</v>
      </c>
      <c r="C54" s="10" t="s">
        <v>284</v>
      </c>
      <c r="D54" s="10" t="s">
        <v>285</v>
      </c>
      <c r="E54" s="10" t="s">
        <v>286</v>
      </c>
      <c r="F54" s="10" t="s">
        <v>287</v>
      </c>
      <c r="G54" s="10" t="s">
        <v>283</v>
      </c>
    </row>
    <row r="55" spans="1:10" s="9" customFormat="1" ht="33.75" customHeight="1" x14ac:dyDescent="0.15">
      <c r="A55" s="24">
        <v>51</v>
      </c>
      <c r="B55" s="19">
        <v>5290294</v>
      </c>
      <c r="C55" s="10" t="s">
        <v>273</v>
      </c>
      <c r="D55" s="10" t="s">
        <v>274</v>
      </c>
      <c r="E55" s="10" t="s">
        <v>275</v>
      </c>
      <c r="F55" s="10" t="s">
        <v>276</v>
      </c>
      <c r="G55" s="22" t="s">
        <v>277</v>
      </c>
    </row>
    <row r="56" spans="1:10" s="9" customFormat="1" ht="33.75" customHeight="1" x14ac:dyDescent="0.15">
      <c r="A56" s="24">
        <v>52</v>
      </c>
      <c r="B56" s="19">
        <v>5190544</v>
      </c>
      <c r="C56" s="10" t="s">
        <v>306</v>
      </c>
      <c r="D56" s="10" t="s">
        <v>159</v>
      </c>
      <c r="E56" s="10" t="s">
        <v>307</v>
      </c>
      <c r="F56" s="10" t="s">
        <v>308</v>
      </c>
      <c r="G56" s="12" t="s">
        <v>309</v>
      </c>
    </row>
    <row r="57" spans="1:10" s="9" customFormat="1" ht="33.75" customHeight="1" x14ac:dyDescent="0.15">
      <c r="A57" s="24">
        <v>53</v>
      </c>
      <c r="B57" s="19">
        <v>5190346</v>
      </c>
      <c r="C57" s="10" t="s">
        <v>89</v>
      </c>
      <c r="D57" s="10" t="s">
        <v>179</v>
      </c>
      <c r="E57" s="10" t="s">
        <v>48</v>
      </c>
      <c r="F57" s="10" t="s">
        <v>139</v>
      </c>
      <c r="G57" s="12" t="s">
        <v>304</v>
      </c>
      <c r="H57" s="9" t="str">
        <f t="shared" si="3"/>
        <v>022--302-7926</v>
      </c>
      <c r="I57" s="9" t="str">
        <f t="shared" si="4"/>
        <v>022-022--302-7926</v>
      </c>
      <c r="J57" s="9" t="str">
        <f t="shared" si="5"/>
        <v>980--0011</v>
      </c>
    </row>
    <row r="58" spans="1:10" s="9" customFormat="1" ht="33.75" customHeight="1" x14ac:dyDescent="0.15">
      <c r="A58" s="24">
        <v>54</v>
      </c>
      <c r="B58" s="19">
        <v>5390177</v>
      </c>
      <c r="C58" s="10" t="s">
        <v>90</v>
      </c>
      <c r="D58" s="10" t="s">
        <v>186</v>
      </c>
      <c r="E58" s="10" t="s">
        <v>49</v>
      </c>
      <c r="F58" s="10" t="s">
        <v>140</v>
      </c>
      <c r="G58" s="12" t="s">
        <v>305</v>
      </c>
      <c r="H58" s="9" t="str">
        <f t="shared" si="3"/>
        <v>022--302-4752</v>
      </c>
      <c r="I58" s="9" t="str">
        <f t="shared" si="4"/>
        <v>022-022--302-4752</v>
      </c>
      <c r="J58" s="9" t="str">
        <f t="shared" si="5"/>
        <v>984--0806</v>
      </c>
    </row>
    <row r="59" spans="1:10" s="9" customFormat="1" ht="33.75" customHeight="1" x14ac:dyDescent="0.15">
      <c r="A59" s="24">
        <v>55</v>
      </c>
      <c r="B59" s="19">
        <v>5190411</v>
      </c>
      <c r="C59" s="10" t="s">
        <v>44</v>
      </c>
      <c r="D59" s="10" t="s">
        <v>187</v>
      </c>
      <c r="E59" s="10" t="s">
        <v>45</v>
      </c>
      <c r="F59" s="10" t="s">
        <v>141</v>
      </c>
      <c r="G59" s="10" t="s">
        <v>67</v>
      </c>
      <c r="H59" s="9" t="str">
        <f t="shared" si="3"/>
        <v>022--343-0586</v>
      </c>
      <c r="I59" s="9" t="str">
        <f t="shared" si="4"/>
        <v>022-022--343-0586</v>
      </c>
      <c r="J59" s="9" t="str">
        <f t="shared" si="5"/>
        <v>980--0801</v>
      </c>
    </row>
    <row r="60" spans="1:10" s="9" customFormat="1" ht="33.75" customHeight="1" x14ac:dyDescent="0.15">
      <c r="A60" s="24">
        <v>56</v>
      </c>
      <c r="B60" s="19">
        <v>5590214</v>
      </c>
      <c r="C60" s="10" t="s">
        <v>68</v>
      </c>
      <c r="D60" s="10" t="s">
        <v>163</v>
      </c>
      <c r="E60" s="10" t="s">
        <v>50</v>
      </c>
      <c r="F60" s="10" t="s">
        <v>142</v>
      </c>
      <c r="G60" s="10" t="s">
        <v>252</v>
      </c>
      <c r="H60" s="9" t="str">
        <f t="shared" si="3"/>
        <v>022--341-6340</v>
      </c>
      <c r="I60" s="9" t="str">
        <f t="shared" si="4"/>
        <v>022-022--341-6340</v>
      </c>
      <c r="J60" s="9" t="str">
        <f t="shared" si="5"/>
        <v>981--3121</v>
      </c>
    </row>
    <row r="61" spans="1:10" s="9" customFormat="1" ht="33.75" customHeight="1" x14ac:dyDescent="0.15">
      <c r="A61" s="24">
        <v>57</v>
      </c>
      <c r="B61" s="19">
        <v>5390078</v>
      </c>
      <c r="C61" s="10" t="s">
        <v>88</v>
      </c>
      <c r="D61" s="10" t="s">
        <v>188</v>
      </c>
      <c r="E61" s="10" t="s">
        <v>51</v>
      </c>
      <c r="F61" s="10" t="s">
        <v>143</v>
      </c>
      <c r="G61" s="17" t="s">
        <v>288</v>
      </c>
      <c r="H61" s="9" t="str">
        <f t="shared" si="3"/>
        <v>022--794-7381</v>
      </c>
      <c r="I61" s="9" t="str">
        <f t="shared" si="4"/>
        <v>022-022--794-7381</v>
      </c>
      <c r="J61" s="9" t="str">
        <f t="shared" si="5"/>
        <v>984--0826</v>
      </c>
    </row>
    <row r="62" spans="1:10" s="9" customFormat="1" ht="33.75" customHeight="1" x14ac:dyDescent="0.15">
      <c r="A62" s="24">
        <v>58</v>
      </c>
      <c r="B62" s="19">
        <v>5290252</v>
      </c>
      <c r="C62" s="10" t="s">
        <v>83</v>
      </c>
      <c r="D62" s="10" t="s">
        <v>189</v>
      </c>
      <c r="E62" s="10" t="s">
        <v>84</v>
      </c>
      <c r="F62" s="10" t="s">
        <v>144</v>
      </c>
      <c r="G62" s="10" t="s">
        <v>82</v>
      </c>
      <c r="H62" s="9" t="str">
        <f t="shared" si="3"/>
        <v>022--290-9401</v>
      </c>
      <c r="I62" s="9" t="str">
        <f t="shared" si="4"/>
        <v>022-022--290-9401</v>
      </c>
      <c r="J62" s="9" t="str">
        <f t="shared" si="5"/>
        <v>983--0039</v>
      </c>
    </row>
    <row r="63" spans="1:10" s="9" customFormat="1" ht="33.75" customHeight="1" x14ac:dyDescent="0.15">
      <c r="A63" s="24">
        <v>59</v>
      </c>
      <c r="B63" s="19">
        <v>5290047</v>
      </c>
      <c r="C63" s="10" t="s">
        <v>321</v>
      </c>
      <c r="D63" s="10" t="s">
        <v>182</v>
      </c>
      <c r="E63" s="10" t="s">
        <v>322</v>
      </c>
      <c r="F63" s="10" t="s">
        <v>323</v>
      </c>
      <c r="G63" s="22" t="s">
        <v>324</v>
      </c>
    </row>
    <row r="64" spans="1:10" s="9" customFormat="1" ht="33.75" customHeight="1" x14ac:dyDescent="0.15">
      <c r="A64" s="24">
        <v>60</v>
      </c>
      <c r="B64" s="19">
        <v>5490332</v>
      </c>
      <c r="C64" s="10" t="s">
        <v>91</v>
      </c>
      <c r="D64" s="11" t="s">
        <v>267</v>
      </c>
      <c r="E64" s="11" t="s">
        <v>268</v>
      </c>
      <c r="F64" s="11" t="s">
        <v>269</v>
      </c>
      <c r="G64" s="12" t="s">
        <v>282</v>
      </c>
      <c r="H64" s="9" t="str">
        <f t="shared" si="3"/>
        <v>022--226-7276</v>
      </c>
      <c r="I64" s="9" t="str">
        <f t="shared" si="4"/>
        <v>022-022--226-7276</v>
      </c>
      <c r="J64" s="9" t="str">
        <f t="shared" si="5"/>
        <v>982--0037</v>
      </c>
    </row>
    <row r="65" spans="1:10" s="9" customFormat="1" ht="33.75" customHeight="1" x14ac:dyDescent="0.15">
      <c r="A65" s="24">
        <v>61</v>
      </c>
      <c r="B65" s="24">
        <v>5190510</v>
      </c>
      <c r="C65" s="11" t="s">
        <v>270</v>
      </c>
      <c r="D65" s="10" t="s">
        <v>179</v>
      </c>
      <c r="E65" s="10" t="s">
        <v>338</v>
      </c>
      <c r="F65" s="11" t="s">
        <v>339</v>
      </c>
      <c r="G65" s="10" t="s">
        <v>229</v>
      </c>
      <c r="H65" s="9" t="str">
        <f>REPLACE(F65,4,0,"-")</f>
        <v>050--3637-3591</v>
      </c>
      <c r="I65" s="9" t="str">
        <f>"022-"&amp;H65</f>
        <v>022-050--3637-3591</v>
      </c>
      <c r="J65" s="9" t="str">
        <f>REPLACE(D65,4,0,"-")</f>
        <v>980--0011</v>
      </c>
    </row>
    <row r="66" spans="1:10" s="9" customFormat="1" ht="33.75" customHeight="1" x14ac:dyDescent="0.15">
      <c r="A66" s="24">
        <v>62</v>
      </c>
      <c r="B66" s="19">
        <v>5390094</v>
      </c>
      <c r="C66" s="10" t="s">
        <v>52</v>
      </c>
      <c r="D66" s="10" t="s">
        <v>191</v>
      </c>
      <c r="E66" s="10" t="s">
        <v>53</v>
      </c>
      <c r="F66" s="10" t="s">
        <v>145</v>
      </c>
      <c r="G66" s="10" t="s">
        <v>69</v>
      </c>
      <c r="H66" s="9" t="str">
        <f t="shared" si="3"/>
        <v>022--355-6358</v>
      </c>
      <c r="I66" s="9" t="str">
        <f t="shared" si="4"/>
        <v>022-022--355-6358</v>
      </c>
      <c r="J66" s="9" t="str">
        <f t="shared" si="5"/>
        <v>984--0831</v>
      </c>
    </row>
    <row r="67" spans="1:10" s="9" customFormat="1" ht="33.75" customHeight="1" x14ac:dyDescent="0.15">
      <c r="A67" s="24">
        <v>63</v>
      </c>
      <c r="B67" s="19">
        <v>5290229</v>
      </c>
      <c r="C67" s="11" t="s">
        <v>258</v>
      </c>
      <c r="D67" s="10" t="s">
        <v>185</v>
      </c>
      <c r="E67" s="10" t="s">
        <v>81</v>
      </c>
      <c r="F67" s="10" t="s">
        <v>138</v>
      </c>
      <c r="G67" s="10" t="s">
        <v>82</v>
      </c>
      <c r="H67" s="9" t="str">
        <f>REPLACE(F67,4,0,"-")</f>
        <v>022--792-4649</v>
      </c>
      <c r="I67" s="9" t="str">
        <f>"022-"&amp;H67</f>
        <v>022-022--792-4649</v>
      </c>
      <c r="J67" s="9" t="str">
        <f>REPLACE(D67,4,0,"-")</f>
        <v>983--0836</v>
      </c>
    </row>
    <row r="68" spans="1:10" s="9" customFormat="1" ht="33.75" customHeight="1" x14ac:dyDescent="0.15">
      <c r="A68" s="24">
        <v>64</v>
      </c>
      <c r="B68" s="19">
        <v>5290237</v>
      </c>
      <c r="C68" s="10" t="s">
        <v>92</v>
      </c>
      <c r="D68" s="10" t="s">
        <v>192</v>
      </c>
      <c r="E68" s="10" t="s">
        <v>77</v>
      </c>
      <c r="F68" s="10" t="s">
        <v>146</v>
      </c>
      <c r="G68" s="10" t="s">
        <v>78</v>
      </c>
      <c r="H68" s="9" t="str">
        <f t="shared" si="3"/>
        <v>022--794-7572</v>
      </c>
      <c r="I68" s="9" t="str">
        <f t="shared" si="4"/>
        <v>022-022--794-7572</v>
      </c>
      <c r="J68" s="9" t="str">
        <f t="shared" si="5"/>
        <v>983--0838</v>
      </c>
    </row>
    <row r="69" spans="1:10" s="9" customFormat="1" ht="33.75" customHeight="1" x14ac:dyDescent="0.15">
      <c r="A69" s="24">
        <v>65</v>
      </c>
      <c r="B69" s="19">
        <v>5190387</v>
      </c>
      <c r="C69" s="10" t="s">
        <v>54</v>
      </c>
      <c r="D69" s="10" t="s">
        <v>193</v>
      </c>
      <c r="E69" s="10" t="s">
        <v>55</v>
      </c>
      <c r="F69" s="10" t="s">
        <v>147</v>
      </c>
      <c r="G69" s="10" t="s">
        <v>56</v>
      </c>
      <c r="H69" s="9" t="str">
        <f t="shared" si="3"/>
        <v>022--399-6876</v>
      </c>
      <c r="I69" s="9" t="str">
        <f t="shared" si="4"/>
        <v>022-022--399-6876</v>
      </c>
      <c r="J69" s="9" t="str">
        <f t="shared" si="5"/>
        <v>989--3125</v>
      </c>
    </row>
    <row r="70" spans="1:10" s="9" customFormat="1" ht="33.75" customHeight="1" x14ac:dyDescent="0.15">
      <c r="A70" s="24">
        <v>66</v>
      </c>
      <c r="B70" s="19">
        <v>5590271</v>
      </c>
      <c r="C70" s="10" t="s">
        <v>94</v>
      </c>
      <c r="D70" s="10" t="s">
        <v>194</v>
      </c>
      <c r="E70" s="10" t="s">
        <v>95</v>
      </c>
      <c r="F70" s="10" t="s">
        <v>148</v>
      </c>
      <c r="G70" s="10" t="s">
        <v>96</v>
      </c>
      <c r="H70" s="9" t="str">
        <f t="shared" si="3"/>
        <v>022--385-6117</v>
      </c>
      <c r="I70" s="9" t="str">
        <f t="shared" si="4"/>
        <v>022-022--385-6117</v>
      </c>
      <c r="J70" s="9" t="str">
        <f t="shared" si="5"/>
        <v>981--8001</v>
      </c>
    </row>
    <row r="71" spans="1:10" s="9" customFormat="1" ht="33.75" customHeight="1" x14ac:dyDescent="0.15">
      <c r="A71" s="24">
        <v>67</v>
      </c>
      <c r="B71" s="19">
        <v>5190106</v>
      </c>
      <c r="C71" s="10" t="s">
        <v>58</v>
      </c>
      <c r="D71" s="10" t="s">
        <v>195</v>
      </c>
      <c r="E71" s="10" t="s">
        <v>59</v>
      </c>
      <c r="F71" s="10" t="s">
        <v>150</v>
      </c>
      <c r="G71" s="10" t="s">
        <v>32</v>
      </c>
      <c r="H71" s="9" t="str">
        <f t="shared" si="3"/>
        <v>022--391-1082</v>
      </c>
      <c r="I71" s="9" t="str">
        <f t="shared" si="4"/>
        <v>022-022--391-1082</v>
      </c>
      <c r="J71" s="9" t="str">
        <f t="shared" si="5"/>
        <v>989--3122</v>
      </c>
    </row>
    <row r="72" spans="1:10" s="9" customFormat="1" ht="33.75" customHeight="1" x14ac:dyDescent="0.15">
      <c r="A72" s="24">
        <v>68</v>
      </c>
      <c r="B72" s="19">
        <v>5490217</v>
      </c>
      <c r="C72" s="10" t="s">
        <v>79</v>
      </c>
      <c r="D72" s="10" t="s">
        <v>169</v>
      </c>
      <c r="E72" s="10" t="s">
        <v>80</v>
      </c>
      <c r="F72" s="10" t="s">
        <v>151</v>
      </c>
      <c r="G72" s="10" t="s">
        <v>78</v>
      </c>
      <c r="H72" s="9" t="str">
        <f t="shared" si="3"/>
        <v>022--302-7583</v>
      </c>
      <c r="I72" s="9" t="str">
        <f t="shared" si="4"/>
        <v>022-022--302-7583</v>
      </c>
      <c r="J72" s="9" t="str">
        <f t="shared" si="5"/>
        <v>981--1106</v>
      </c>
    </row>
    <row r="73" spans="1:10" s="9" customFormat="1" ht="33.75" customHeight="1" x14ac:dyDescent="0.15">
      <c r="A73" s="24">
        <v>69</v>
      </c>
      <c r="B73" s="19">
        <v>5490431</v>
      </c>
      <c r="C73" s="11" t="s">
        <v>234</v>
      </c>
      <c r="D73" s="11" t="s">
        <v>235</v>
      </c>
      <c r="E73" s="11" t="s">
        <v>236</v>
      </c>
      <c r="F73" s="11" t="s">
        <v>237</v>
      </c>
      <c r="G73" s="12" t="s">
        <v>238</v>
      </c>
      <c r="H73" s="9" t="str">
        <f t="shared" si="3"/>
        <v>022--796-6725</v>
      </c>
      <c r="I73" s="9" t="str">
        <f t="shared" si="4"/>
        <v>022-022--796-6725</v>
      </c>
      <c r="J73" s="9" t="str">
        <f t="shared" si="5"/>
        <v>981--1101</v>
      </c>
    </row>
    <row r="74" spans="1:10" s="9" customFormat="1" ht="33.75" customHeight="1" x14ac:dyDescent="0.15">
      <c r="A74" s="24">
        <v>70</v>
      </c>
      <c r="B74" s="19">
        <v>5490142</v>
      </c>
      <c r="C74" s="10" t="s">
        <v>60</v>
      </c>
      <c r="D74" s="10" t="s">
        <v>190</v>
      </c>
      <c r="E74" s="10" t="s">
        <v>61</v>
      </c>
      <c r="F74" s="10" t="s">
        <v>152</v>
      </c>
      <c r="G74" s="10" t="s">
        <v>56</v>
      </c>
      <c r="H74" s="9" t="str">
        <f t="shared" si="3"/>
        <v>022--743-1580</v>
      </c>
      <c r="I74" s="9" t="str">
        <f t="shared" si="4"/>
        <v>022-022--743-1580</v>
      </c>
      <c r="J74" s="9" t="str">
        <f t="shared" si="5"/>
        <v>982--0033</v>
      </c>
    </row>
    <row r="75" spans="1:10" s="9" customFormat="1" ht="33.75" customHeight="1" x14ac:dyDescent="0.15">
      <c r="A75" s="24">
        <v>71</v>
      </c>
      <c r="B75" s="19">
        <v>5190429</v>
      </c>
      <c r="C75" s="10" t="s">
        <v>97</v>
      </c>
      <c r="D75" s="10" t="s">
        <v>193</v>
      </c>
      <c r="E75" s="11" t="s">
        <v>320</v>
      </c>
      <c r="F75" s="10" t="s">
        <v>153</v>
      </c>
      <c r="G75" s="10" t="s">
        <v>96</v>
      </c>
      <c r="H75" s="9" t="str">
        <f t="shared" si="3"/>
        <v>022--398-8568</v>
      </c>
      <c r="I75" s="9" t="str">
        <f t="shared" si="4"/>
        <v>022-022--398-8568</v>
      </c>
      <c r="J75" s="9" t="str">
        <f t="shared" si="5"/>
        <v>989--3125</v>
      </c>
    </row>
    <row r="76" spans="1:10" s="9" customFormat="1" ht="34.5" customHeight="1" x14ac:dyDescent="0.15">
      <c r="A76" s="24">
        <v>72</v>
      </c>
      <c r="B76" s="19">
        <v>5590206</v>
      </c>
      <c r="C76" s="10" t="s">
        <v>40</v>
      </c>
      <c r="D76" s="10" t="s">
        <v>163</v>
      </c>
      <c r="E76" s="10" t="s">
        <v>41</v>
      </c>
      <c r="F76" s="10" t="s">
        <v>154</v>
      </c>
      <c r="G76" s="15" t="s">
        <v>247</v>
      </c>
      <c r="H76" s="9" t="str">
        <f t="shared" si="3"/>
        <v>022--342-0220</v>
      </c>
      <c r="I76" s="9" t="str">
        <f t="shared" si="4"/>
        <v>022-022--342-0220</v>
      </c>
      <c r="J76" s="9" t="str">
        <f t="shared" si="5"/>
        <v>981--3121</v>
      </c>
    </row>
    <row r="77" spans="1:10" s="9" customFormat="1" ht="34.5" customHeight="1" x14ac:dyDescent="0.15">
      <c r="A77" s="24">
        <v>73</v>
      </c>
      <c r="B77" s="19">
        <v>5590362</v>
      </c>
      <c r="C77" s="10" t="s">
        <v>278</v>
      </c>
      <c r="D77" s="10" t="s">
        <v>279</v>
      </c>
      <c r="E77" s="10" t="s">
        <v>280</v>
      </c>
      <c r="F77" s="10" t="s">
        <v>281</v>
      </c>
      <c r="G77" s="23" t="s">
        <v>277</v>
      </c>
    </row>
    <row r="78" spans="1:10" s="9" customFormat="1" ht="34.5" customHeight="1" x14ac:dyDescent="0.15">
      <c r="A78" s="24">
        <v>74</v>
      </c>
      <c r="B78" s="19">
        <v>5290302</v>
      </c>
      <c r="C78" s="10" t="s">
        <v>295</v>
      </c>
      <c r="D78" s="10" t="s">
        <v>178</v>
      </c>
      <c r="E78" s="11" t="s">
        <v>302</v>
      </c>
      <c r="F78" s="10" t="s">
        <v>131</v>
      </c>
      <c r="G78" s="23" t="s">
        <v>296</v>
      </c>
      <c r="H78" s="9" t="s">
        <v>131</v>
      </c>
    </row>
    <row r="79" spans="1:10" s="9" customFormat="1" ht="34.5" customHeight="1" x14ac:dyDescent="0.15">
      <c r="A79" s="24">
        <v>75</v>
      </c>
      <c r="B79" s="19">
        <v>5190528</v>
      </c>
      <c r="C79" s="10" t="s">
        <v>290</v>
      </c>
      <c r="D79" s="10" t="s">
        <v>291</v>
      </c>
      <c r="E79" s="10" t="s">
        <v>292</v>
      </c>
      <c r="F79" s="10" t="s">
        <v>293</v>
      </c>
      <c r="G79" s="12" t="s">
        <v>294</v>
      </c>
    </row>
    <row r="80" spans="1:10" s="9" customFormat="1" ht="34.5" customHeight="1" x14ac:dyDescent="0.15">
      <c r="A80" s="24">
        <v>76</v>
      </c>
      <c r="B80" s="19">
        <v>5290187</v>
      </c>
      <c r="C80" s="10" t="s">
        <v>62</v>
      </c>
      <c r="D80" s="10" t="s">
        <v>174</v>
      </c>
      <c r="E80" s="10" t="s">
        <v>204</v>
      </c>
      <c r="F80" s="10" t="s">
        <v>155</v>
      </c>
      <c r="G80" s="10" t="s">
        <v>63</v>
      </c>
    </row>
    <row r="81" spans="1:7" s="9" customFormat="1" ht="33.75" customHeight="1" x14ac:dyDescent="0.15">
      <c r="A81" s="24">
        <v>77</v>
      </c>
      <c r="B81" s="19">
        <v>5390011</v>
      </c>
      <c r="C81" s="10" t="s">
        <v>64</v>
      </c>
      <c r="D81" s="10" t="s">
        <v>170</v>
      </c>
      <c r="E81" s="10" t="s">
        <v>65</v>
      </c>
      <c r="F81" s="10" t="s">
        <v>156</v>
      </c>
      <c r="G81" s="12" t="s">
        <v>343</v>
      </c>
    </row>
  </sheetData>
  <mergeCells count="1">
    <mergeCell ref="F2:G2"/>
  </mergeCells>
  <phoneticPr fontId="2"/>
  <pageMargins left="0.39370078740157483" right="0.15748031496062992" top="0.59055118110236227" bottom="0.31496062992125984" header="0.51181102362204722" footer="0.51181102362204722"/>
  <pageSetup paperSize="9" scale="96" fitToHeight="0" orientation="landscape" r:id="rId1"/>
  <rowBreaks count="4" manualBreakCount="4">
    <brk id="18" max="6" man="1"/>
    <brk id="34" max="6" man="1"/>
    <brk id="50" max="6" man="1"/>
    <brk id="6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R07.01</vt:lpstr>
      <vt:lpstr>R07.01!Print_Area</vt:lpstr>
      <vt:lpstr>R07.01!Print_Titles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2024-08-30T07:29:15Z</cp:lastPrinted>
  <dcterms:created xsi:type="dcterms:W3CDTF">2020-04-30T04:40:11Z</dcterms:created>
  <dcterms:modified xsi:type="dcterms:W3CDTF">2024-12-25T02:10:11Z</dcterms:modified>
</cp:coreProperties>
</file>