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1-VDIO11VNR3A\UserData-O\GECP010036\kenjirotakeyama\Desktop\"/>
    </mc:Choice>
  </mc:AlternateContent>
  <xr:revisionPtr revIDLastSave="0" documentId="13_ncr:1_{54AC9E24-EF0B-4958-97BC-36FDDF99A1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取得推移(1時間ごと)" sheetId="2" r:id="rId1"/>
  </sheets>
  <definedNames>
    <definedName name="_xlnm._FilterDatabase" localSheetId="0" hidden="1">'取得推移(1時間ごと)'!$A$3:$Y$33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2" l="1"/>
  <c r="D38" i="2"/>
  <c r="C38" i="2"/>
  <c r="B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7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6" i="2"/>
</calcChain>
</file>

<file path=xl/sharedStrings.xml><?xml version="1.0" encoding="utf-8"?>
<sst xmlns="http://schemas.openxmlformats.org/spreadsheetml/2006/main" count="129" uniqueCount="38">
  <si>
    <t>平日</t>
    <rPh sb="0" eb="2">
      <t>ヘイジツ</t>
    </rPh>
    <phoneticPr fontId="19"/>
  </si>
  <si>
    <t>location</t>
  </si>
  <si>
    <t>0時台</t>
    <rPh sb="1" eb="2">
      <t>ジ</t>
    </rPh>
    <rPh sb="2" eb="3">
      <t>ダイ</t>
    </rPh>
    <phoneticPr fontId="19"/>
  </si>
  <si>
    <t>1時台</t>
    <rPh sb="1" eb="2">
      <t>ジ</t>
    </rPh>
    <rPh sb="2" eb="3">
      <t>ダイ</t>
    </rPh>
    <phoneticPr fontId="19"/>
  </si>
  <si>
    <t>2時台</t>
    <rPh sb="1" eb="2">
      <t>ジ</t>
    </rPh>
    <rPh sb="2" eb="3">
      <t>ダイ</t>
    </rPh>
    <phoneticPr fontId="19"/>
  </si>
  <si>
    <t>3時台</t>
    <rPh sb="1" eb="2">
      <t>ジ</t>
    </rPh>
    <rPh sb="2" eb="3">
      <t>ダイ</t>
    </rPh>
    <phoneticPr fontId="19"/>
  </si>
  <si>
    <t>4時台</t>
    <rPh sb="1" eb="2">
      <t>ジ</t>
    </rPh>
    <rPh sb="2" eb="3">
      <t>ダイ</t>
    </rPh>
    <phoneticPr fontId="19"/>
  </si>
  <si>
    <t>5時台</t>
    <rPh sb="1" eb="2">
      <t>ジ</t>
    </rPh>
    <rPh sb="2" eb="3">
      <t>ダイ</t>
    </rPh>
    <phoneticPr fontId="19"/>
  </si>
  <si>
    <t>6時台</t>
    <rPh sb="1" eb="2">
      <t>ジ</t>
    </rPh>
    <rPh sb="2" eb="3">
      <t>ダイ</t>
    </rPh>
    <phoneticPr fontId="19"/>
  </si>
  <si>
    <t>7時台</t>
    <rPh sb="1" eb="2">
      <t>ジ</t>
    </rPh>
    <rPh sb="2" eb="3">
      <t>ダイ</t>
    </rPh>
    <phoneticPr fontId="19"/>
  </si>
  <si>
    <t>8時台</t>
    <rPh sb="1" eb="2">
      <t>ジ</t>
    </rPh>
    <rPh sb="2" eb="3">
      <t>ダイ</t>
    </rPh>
    <phoneticPr fontId="19"/>
  </si>
  <si>
    <t>9時台</t>
    <rPh sb="1" eb="2">
      <t>ジ</t>
    </rPh>
    <rPh sb="2" eb="3">
      <t>ダイ</t>
    </rPh>
    <phoneticPr fontId="19"/>
  </si>
  <si>
    <t>10時台</t>
    <rPh sb="2" eb="3">
      <t>ジ</t>
    </rPh>
    <rPh sb="3" eb="4">
      <t>ダイ</t>
    </rPh>
    <phoneticPr fontId="19"/>
  </si>
  <si>
    <t>11時台</t>
    <rPh sb="2" eb="3">
      <t>ジ</t>
    </rPh>
    <rPh sb="3" eb="4">
      <t>ダイ</t>
    </rPh>
    <phoneticPr fontId="19"/>
  </si>
  <si>
    <t>12時台</t>
    <rPh sb="2" eb="3">
      <t>ジ</t>
    </rPh>
    <rPh sb="3" eb="4">
      <t>ダイ</t>
    </rPh>
    <phoneticPr fontId="19"/>
  </si>
  <si>
    <t>13時台</t>
    <rPh sb="2" eb="3">
      <t>ジ</t>
    </rPh>
    <rPh sb="3" eb="4">
      <t>ダイ</t>
    </rPh>
    <phoneticPr fontId="19"/>
  </si>
  <si>
    <t>14時台</t>
    <rPh sb="2" eb="3">
      <t>ジ</t>
    </rPh>
    <rPh sb="3" eb="4">
      <t>ダイ</t>
    </rPh>
    <phoneticPr fontId="19"/>
  </si>
  <si>
    <t>15時台</t>
    <rPh sb="2" eb="3">
      <t>ジ</t>
    </rPh>
    <rPh sb="3" eb="4">
      <t>ダイ</t>
    </rPh>
    <phoneticPr fontId="19"/>
  </si>
  <si>
    <t>16時台</t>
    <rPh sb="2" eb="3">
      <t>ジ</t>
    </rPh>
    <rPh sb="3" eb="4">
      <t>ダイ</t>
    </rPh>
    <phoneticPr fontId="19"/>
  </si>
  <si>
    <t>17時台</t>
    <rPh sb="2" eb="3">
      <t>ジ</t>
    </rPh>
    <rPh sb="3" eb="4">
      <t>ダイ</t>
    </rPh>
    <phoneticPr fontId="19"/>
  </si>
  <si>
    <t>18時台</t>
    <rPh sb="2" eb="3">
      <t>ジ</t>
    </rPh>
    <rPh sb="3" eb="4">
      <t>ダイ</t>
    </rPh>
    <phoneticPr fontId="19"/>
  </si>
  <si>
    <t>19時台</t>
    <rPh sb="2" eb="3">
      <t>ジ</t>
    </rPh>
    <rPh sb="3" eb="4">
      <t>ダイ</t>
    </rPh>
    <phoneticPr fontId="19"/>
  </si>
  <si>
    <t>20時台</t>
    <rPh sb="2" eb="3">
      <t>ジ</t>
    </rPh>
    <rPh sb="3" eb="4">
      <t>ダイ</t>
    </rPh>
    <phoneticPr fontId="19"/>
  </si>
  <si>
    <t>21時台</t>
    <rPh sb="2" eb="3">
      <t>ジ</t>
    </rPh>
    <rPh sb="3" eb="4">
      <t>ダイ</t>
    </rPh>
    <phoneticPr fontId="19"/>
  </si>
  <si>
    <t>22時台</t>
    <rPh sb="2" eb="3">
      <t>ジ</t>
    </rPh>
    <rPh sb="3" eb="4">
      <t>ダイ</t>
    </rPh>
    <phoneticPr fontId="19"/>
  </si>
  <si>
    <t>23時台</t>
    <rPh sb="2" eb="3">
      <t>ジ</t>
    </rPh>
    <rPh sb="3" eb="4">
      <t>ダイ</t>
    </rPh>
    <phoneticPr fontId="19"/>
  </si>
  <si>
    <t>ぶらんどーむ商店街/001</t>
  </si>
  <si>
    <t>サンモール商店街/002</t>
  </si>
  <si>
    <t>おおまち商店街/003</t>
  </si>
  <si>
    <t>クリスロード商店街/004</t>
  </si>
  <si>
    <t>名掛丁商店街/005</t>
  </si>
  <si>
    <t>ＪＲ仙台駅/006</t>
  </si>
  <si>
    <t>地下鉄仙台駅/007</t>
  </si>
  <si>
    <t>勾当台公園駅/008</t>
  </si>
  <si>
    <t>休日</t>
    <rPh sb="0" eb="2">
      <t>キュウジツ</t>
    </rPh>
    <phoneticPr fontId="19"/>
  </si>
  <si>
    <t>28日商店街全体</t>
    <rPh sb="2" eb="3">
      <t>ニチ</t>
    </rPh>
    <rPh sb="3" eb="6">
      <t>ショウテンガイ</t>
    </rPh>
    <rPh sb="6" eb="8">
      <t>ゼンタイ</t>
    </rPh>
    <phoneticPr fontId="19"/>
  </si>
  <si>
    <t>29日商店街全体</t>
    <rPh sb="2" eb="3">
      <t>ニチ</t>
    </rPh>
    <rPh sb="3" eb="6">
      <t>ショウテンガイ</t>
    </rPh>
    <rPh sb="6" eb="8">
      <t>ゼンタイ</t>
    </rPh>
    <phoneticPr fontId="19"/>
  </si>
  <si>
    <t>30日商店街全体</t>
    <rPh sb="2" eb="3">
      <t>ニチ</t>
    </rPh>
    <rPh sb="3" eb="6">
      <t>ショウテンガイ</t>
    </rPh>
    <rPh sb="6" eb="8">
      <t>ゼンタイ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</si>
</sst>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11"/>
      <color rgb="FF9C0006"/>
      <name val="メイリオ"/>
      <family val="2"/>
      <charset val="128"/>
    </font>
    <font>
      <sz val="11"/>
      <color rgb="FF9C5700"/>
      <name val="メイリオ"/>
      <family val="2"/>
      <charset val="128"/>
    </font>
    <font>
      <sz val="11"/>
      <color rgb="FF3F3F76"/>
      <name val="メイリオ"/>
      <family val="2"/>
      <charset val="128"/>
    </font>
    <font>
      <b/>
      <sz val="11"/>
      <color rgb="FF3F3F3F"/>
      <name val="メイリオ"/>
      <family val="2"/>
      <charset val="128"/>
    </font>
    <font>
      <b/>
      <sz val="11"/>
      <color rgb="FFFA7D00"/>
      <name val="メイリオ"/>
      <family val="2"/>
      <charset val="128"/>
    </font>
    <font>
      <sz val="11"/>
      <color rgb="FFFA7D00"/>
      <name val="メイリオ"/>
      <family val="2"/>
      <charset val="128"/>
    </font>
    <font>
      <b/>
      <sz val="11"/>
      <color theme="0"/>
      <name val="メイリオ"/>
      <family val="2"/>
      <charset val="128"/>
    </font>
    <font>
      <sz val="11"/>
      <color rgb="FFFF0000"/>
      <name val="メイリオ"/>
      <family val="2"/>
      <charset val="128"/>
    </font>
    <font>
      <i/>
      <sz val="11"/>
      <color rgb="FF7F7F7F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11"/>
      <color theme="0"/>
      <name val="メイリオ"/>
      <family val="2"/>
      <charset val="128"/>
    </font>
    <font>
      <sz val="6"/>
      <name val="メイリオ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14" fontId="0" fillId="0" borderId="0" xfId="0" applyNumberFormat="1">
      <alignment vertical="center"/>
    </xf>
    <xf numFmtId="0" fontId="0" fillId="35" borderId="0" xfId="0" applyFill="1">
      <alignment vertical="center"/>
    </xf>
    <xf numFmtId="0" fontId="0" fillId="0" borderId="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E0C15003-58A4-4661-9EDE-14A69337B6D7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3862B-8A1A-466A-8815-16F6A2D17CB8}">
  <dimension ref="A2:Y59"/>
  <sheetViews>
    <sheetView tabSelected="1" zoomScale="85" zoomScaleNormal="85" workbookViewId="0">
      <selection activeCell="E40" sqref="E40"/>
    </sheetView>
  </sheetViews>
  <sheetFormatPr defaultRowHeight="18.75" x14ac:dyDescent="0.45"/>
  <cols>
    <col min="1" max="1" width="21.77734375" bestFit="1" customWidth="1"/>
    <col min="2" max="11" width="5.88671875" bestFit="1" customWidth="1"/>
    <col min="12" max="26" width="7" bestFit="1" customWidth="1"/>
    <col min="27" max="27" width="2.5546875" bestFit="1" customWidth="1"/>
  </cols>
  <sheetData>
    <row r="2" spans="1:25" x14ac:dyDescent="0.45">
      <c r="A2" s="4">
        <v>44344</v>
      </c>
      <c r="B2" t="s">
        <v>0</v>
      </c>
    </row>
    <row r="3" spans="1:25" x14ac:dyDescent="0.45">
      <c r="A3" s="2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22</v>
      </c>
      <c r="W3" s="1" t="s">
        <v>23</v>
      </c>
      <c r="X3" s="1" t="s">
        <v>24</v>
      </c>
      <c r="Y3" s="1" t="s">
        <v>25</v>
      </c>
    </row>
    <row r="4" spans="1:25" x14ac:dyDescent="0.45">
      <c r="A4" s="3" t="s">
        <v>26</v>
      </c>
      <c r="B4" s="1">
        <v>101</v>
      </c>
      <c r="C4" s="1">
        <v>64</v>
      </c>
      <c r="D4" s="1">
        <v>68</v>
      </c>
      <c r="E4" s="1">
        <v>70</v>
      </c>
      <c r="F4" s="1">
        <v>60</v>
      </c>
      <c r="G4" s="1">
        <v>54</v>
      </c>
      <c r="H4" s="1">
        <v>91</v>
      </c>
      <c r="I4" s="1">
        <v>201</v>
      </c>
      <c r="J4" s="1">
        <v>333</v>
      </c>
      <c r="K4" s="1">
        <v>380</v>
      </c>
      <c r="L4" s="1">
        <v>337</v>
      </c>
      <c r="M4" s="1">
        <v>416</v>
      </c>
      <c r="N4" s="1">
        <v>421</v>
      </c>
      <c r="O4" s="1">
        <v>417</v>
      </c>
      <c r="P4" s="1">
        <v>333</v>
      </c>
      <c r="Q4" s="1">
        <v>388</v>
      </c>
      <c r="R4" s="1">
        <v>340</v>
      </c>
      <c r="S4" s="1">
        <v>426</v>
      </c>
      <c r="T4" s="1">
        <v>525</v>
      </c>
      <c r="U4" s="1">
        <v>453</v>
      </c>
      <c r="V4" s="1">
        <v>351</v>
      </c>
      <c r="W4" s="1">
        <v>246</v>
      </c>
      <c r="X4" s="1">
        <v>200</v>
      </c>
      <c r="Y4" s="1">
        <v>79</v>
      </c>
    </row>
    <row r="5" spans="1:25" x14ac:dyDescent="0.45">
      <c r="A5" s="3" t="s">
        <v>27</v>
      </c>
      <c r="B5" s="1">
        <v>62</v>
      </c>
      <c r="C5" s="1">
        <v>52</v>
      </c>
      <c r="D5" s="1">
        <v>49</v>
      </c>
      <c r="E5" s="1">
        <v>39</v>
      </c>
      <c r="F5" s="1">
        <v>42</v>
      </c>
      <c r="G5" s="1">
        <v>43</v>
      </c>
      <c r="H5" s="1">
        <v>63</v>
      </c>
      <c r="I5" s="1">
        <v>212</v>
      </c>
      <c r="J5" s="1">
        <v>364</v>
      </c>
      <c r="K5" s="1">
        <v>387</v>
      </c>
      <c r="L5" s="1">
        <v>339</v>
      </c>
      <c r="M5" s="1">
        <v>287</v>
      </c>
      <c r="N5" s="1">
        <v>383</v>
      </c>
      <c r="O5" s="1">
        <v>447</v>
      </c>
      <c r="P5" s="1">
        <v>447</v>
      </c>
      <c r="Q5" s="1">
        <v>319</v>
      </c>
      <c r="R5" s="1">
        <v>378</v>
      </c>
      <c r="S5" s="1">
        <v>443</v>
      </c>
      <c r="T5" s="1">
        <v>447</v>
      </c>
      <c r="U5" s="1">
        <v>400</v>
      </c>
      <c r="V5" s="1">
        <v>325</v>
      </c>
      <c r="W5" s="1">
        <v>173</v>
      </c>
      <c r="X5" s="1">
        <v>191</v>
      </c>
      <c r="Y5" s="1">
        <v>66</v>
      </c>
    </row>
    <row r="6" spans="1:25" x14ac:dyDescent="0.45">
      <c r="A6" s="3" t="s">
        <v>28</v>
      </c>
      <c r="B6" s="1">
        <v>109</v>
      </c>
      <c r="C6" s="1">
        <v>85</v>
      </c>
      <c r="D6" s="1">
        <v>70</v>
      </c>
      <c r="E6" s="1">
        <v>76</v>
      </c>
      <c r="F6" s="1">
        <v>67</v>
      </c>
      <c r="G6" s="1">
        <v>66</v>
      </c>
      <c r="H6" s="1">
        <v>76</v>
      </c>
      <c r="I6" s="1">
        <v>233</v>
      </c>
      <c r="J6" s="1">
        <v>473</v>
      </c>
      <c r="K6" s="1">
        <v>500</v>
      </c>
      <c r="L6" s="1">
        <v>512</v>
      </c>
      <c r="M6" s="1">
        <v>597</v>
      </c>
      <c r="N6" s="1">
        <v>629</v>
      </c>
      <c r="O6" s="1">
        <v>680</v>
      </c>
      <c r="P6" s="1">
        <v>513</v>
      </c>
      <c r="Q6" s="1">
        <v>468</v>
      </c>
      <c r="R6" s="1">
        <v>468</v>
      </c>
      <c r="S6" s="1">
        <v>510</v>
      </c>
      <c r="T6" s="1">
        <v>534</v>
      </c>
      <c r="U6" s="1">
        <v>514</v>
      </c>
      <c r="V6" s="1">
        <v>480</v>
      </c>
      <c r="W6" s="1">
        <v>370</v>
      </c>
      <c r="X6" s="1">
        <v>249</v>
      </c>
      <c r="Y6" s="1">
        <v>121</v>
      </c>
    </row>
    <row r="7" spans="1:25" x14ac:dyDescent="0.45">
      <c r="A7" s="3" t="s">
        <v>29</v>
      </c>
      <c r="B7" s="1">
        <v>100</v>
      </c>
      <c r="C7" s="1">
        <v>66</v>
      </c>
      <c r="D7" s="1">
        <v>52</v>
      </c>
      <c r="E7" s="1">
        <v>57</v>
      </c>
      <c r="F7" s="1">
        <v>54</v>
      </c>
      <c r="G7" s="1">
        <v>52</v>
      </c>
      <c r="H7" s="1">
        <v>101</v>
      </c>
      <c r="I7" s="1">
        <v>189</v>
      </c>
      <c r="J7" s="1">
        <v>447</v>
      </c>
      <c r="K7" s="1">
        <v>499</v>
      </c>
      <c r="L7" s="1">
        <v>521</v>
      </c>
      <c r="M7" s="1">
        <v>725</v>
      </c>
      <c r="N7" s="1">
        <v>714</v>
      </c>
      <c r="O7" s="1">
        <v>844</v>
      </c>
      <c r="P7" s="1">
        <v>840</v>
      </c>
      <c r="Q7" s="1">
        <v>789</v>
      </c>
      <c r="R7" s="1">
        <v>708</v>
      </c>
      <c r="S7" s="1">
        <v>695</v>
      </c>
      <c r="T7" s="1">
        <v>734</v>
      </c>
      <c r="U7" s="1">
        <v>779</v>
      </c>
      <c r="V7" s="1">
        <v>452</v>
      </c>
      <c r="W7" s="1">
        <v>380</v>
      </c>
      <c r="X7" s="1">
        <v>269</v>
      </c>
      <c r="Y7" s="1">
        <v>127</v>
      </c>
    </row>
    <row r="8" spans="1:25" x14ac:dyDescent="0.45">
      <c r="A8" s="3" t="s">
        <v>30</v>
      </c>
      <c r="B8" s="1">
        <v>109</v>
      </c>
      <c r="C8" s="1">
        <v>92</v>
      </c>
      <c r="D8" s="1">
        <v>77</v>
      </c>
      <c r="E8" s="1">
        <v>100</v>
      </c>
      <c r="F8" s="1">
        <v>74</v>
      </c>
      <c r="G8" s="1">
        <v>80</v>
      </c>
      <c r="H8" s="1">
        <v>94</v>
      </c>
      <c r="I8" s="1">
        <v>219</v>
      </c>
      <c r="J8" s="1">
        <v>434</v>
      </c>
      <c r="K8" s="1">
        <v>409</v>
      </c>
      <c r="L8" s="1">
        <v>398</v>
      </c>
      <c r="M8" s="1">
        <v>415</v>
      </c>
      <c r="N8" s="1">
        <v>529</v>
      </c>
      <c r="O8" s="1">
        <v>572</v>
      </c>
      <c r="P8" s="1">
        <v>443</v>
      </c>
      <c r="Q8" s="1">
        <v>361</v>
      </c>
      <c r="R8" s="1">
        <v>388</v>
      </c>
      <c r="S8" s="1">
        <v>547</v>
      </c>
      <c r="T8" s="1">
        <v>633</v>
      </c>
      <c r="U8" s="1">
        <v>664</v>
      </c>
      <c r="V8" s="1">
        <v>602</v>
      </c>
      <c r="W8" s="1">
        <v>490</v>
      </c>
      <c r="X8" s="1">
        <v>299</v>
      </c>
      <c r="Y8" s="1">
        <v>156</v>
      </c>
    </row>
    <row r="9" spans="1:25" x14ac:dyDescent="0.45">
      <c r="A9" s="1" t="s">
        <v>31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472</v>
      </c>
      <c r="M9" s="1">
        <v>561</v>
      </c>
      <c r="N9" s="1">
        <v>784</v>
      </c>
      <c r="O9" s="1">
        <v>706</v>
      </c>
      <c r="P9" s="1">
        <v>752</v>
      </c>
      <c r="Q9" s="1">
        <v>763</v>
      </c>
      <c r="R9" s="1">
        <v>736</v>
      </c>
      <c r="S9" s="1">
        <v>742</v>
      </c>
      <c r="T9" s="1">
        <v>1062</v>
      </c>
      <c r="U9" s="1">
        <v>924</v>
      </c>
      <c r="V9" s="1">
        <v>924</v>
      </c>
      <c r="W9" s="1">
        <v>582</v>
      </c>
      <c r="X9" s="1">
        <v>425</v>
      </c>
      <c r="Y9" s="1">
        <v>177</v>
      </c>
    </row>
    <row r="10" spans="1:25" x14ac:dyDescent="0.45">
      <c r="A10" s="1" t="s">
        <v>32</v>
      </c>
      <c r="B10" s="1">
        <v>34</v>
      </c>
      <c r="C10" s="1">
        <v>5</v>
      </c>
      <c r="D10" s="1">
        <v>1</v>
      </c>
      <c r="E10" s="1">
        <v>1</v>
      </c>
      <c r="F10" s="1">
        <v>0</v>
      </c>
      <c r="G10" s="1">
        <v>12</v>
      </c>
      <c r="H10" s="1">
        <v>64</v>
      </c>
      <c r="I10" s="1">
        <v>160</v>
      </c>
      <c r="J10" s="1">
        <v>506</v>
      </c>
      <c r="K10" s="1">
        <v>385</v>
      </c>
      <c r="L10" s="1">
        <v>284</v>
      </c>
      <c r="M10" s="1">
        <v>185</v>
      </c>
      <c r="N10" s="1">
        <v>242</v>
      </c>
      <c r="O10" s="1">
        <v>263</v>
      </c>
      <c r="P10" s="1">
        <v>253</v>
      </c>
      <c r="Q10" s="1">
        <v>283</v>
      </c>
      <c r="R10" s="1">
        <v>296</v>
      </c>
      <c r="S10" s="1">
        <v>393</v>
      </c>
      <c r="T10" s="1">
        <v>487</v>
      </c>
      <c r="U10" s="1">
        <v>509</v>
      </c>
      <c r="V10" s="1">
        <v>351</v>
      </c>
      <c r="W10" s="1">
        <v>257</v>
      </c>
      <c r="X10" s="1">
        <v>131</v>
      </c>
      <c r="Y10" s="1">
        <v>60</v>
      </c>
    </row>
    <row r="11" spans="1:25" x14ac:dyDescent="0.45">
      <c r="A11" s="1" t="s">
        <v>33</v>
      </c>
      <c r="B11" s="1">
        <v>25</v>
      </c>
      <c r="C11" s="1">
        <v>3</v>
      </c>
      <c r="D11" s="1">
        <v>1</v>
      </c>
      <c r="E11" s="1">
        <v>1</v>
      </c>
      <c r="F11" s="1">
        <v>1</v>
      </c>
      <c r="G11" s="1">
        <v>6</v>
      </c>
      <c r="H11" s="1">
        <v>17</v>
      </c>
      <c r="I11" s="1">
        <v>77</v>
      </c>
      <c r="J11" s="1">
        <v>212</v>
      </c>
      <c r="K11" s="1">
        <v>220</v>
      </c>
      <c r="L11" s="1">
        <v>161</v>
      </c>
      <c r="M11" s="1">
        <v>73</v>
      </c>
      <c r="N11" s="1">
        <v>137</v>
      </c>
      <c r="O11" s="1">
        <v>116</v>
      </c>
      <c r="P11" s="1">
        <v>117</v>
      </c>
      <c r="Q11" s="1">
        <v>77</v>
      </c>
      <c r="R11" s="1">
        <v>137</v>
      </c>
      <c r="S11" s="1">
        <v>155</v>
      </c>
      <c r="T11" s="1">
        <v>262</v>
      </c>
      <c r="U11" s="1">
        <v>239</v>
      </c>
      <c r="V11" s="1">
        <v>164</v>
      </c>
      <c r="W11" s="1">
        <v>94</v>
      </c>
      <c r="X11" s="1">
        <v>36</v>
      </c>
      <c r="Y11" s="1">
        <v>29</v>
      </c>
    </row>
    <row r="12" spans="1:25" x14ac:dyDescent="0.4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45">
      <c r="A13" s="4">
        <v>44345</v>
      </c>
      <c r="B13" t="s">
        <v>34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8" customHeight="1" x14ac:dyDescent="0.45">
      <c r="A14" s="2" t="s">
        <v>1</v>
      </c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1" t="s">
        <v>13</v>
      </c>
      <c r="N14" s="1" t="s">
        <v>14</v>
      </c>
      <c r="O14" s="1" t="s">
        <v>15</v>
      </c>
      <c r="P14" s="1" t="s">
        <v>16</v>
      </c>
      <c r="Q14" s="1" t="s">
        <v>17</v>
      </c>
      <c r="R14" s="1" t="s">
        <v>18</v>
      </c>
      <c r="S14" s="1" t="s">
        <v>19</v>
      </c>
      <c r="T14" s="1" t="s">
        <v>20</v>
      </c>
      <c r="U14" s="1" t="s">
        <v>21</v>
      </c>
      <c r="V14" s="1" t="s">
        <v>22</v>
      </c>
      <c r="W14" s="1" t="s">
        <v>23</v>
      </c>
      <c r="X14" s="1" t="s">
        <v>24</v>
      </c>
      <c r="Y14" s="1" t="s">
        <v>25</v>
      </c>
    </row>
    <row r="15" spans="1:25" x14ac:dyDescent="0.45">
      <c r="A15" s="3" t="s">
        <v>26</v>
      </c>
      <c r="B15" s="1">
        <v>129</v>
      </c>
      <c r="C15" s="1">
        <v>107</v>
      </c>
      <c r="D15" s="1">
        <v>97</v>
      </c>
      <c r="E15" s="1">
        <v>56</v>
      </c>
      <c r="F15" s="1">
        <v>60</v>
      </c>
      <c r="G15" s="1">
        <v>72</v>
      </c>
      <c r="H15" s="1">
        <v>70</v>
      </c>
      <c r="I15" s="1">
        <v>120</v>
      </c>
      <c r="J15" s="1">
        <v>193</v>
      </c>
      <c r="K15" s="1">
        <v>216</v>
      </c>
      <c r="L15" s="1">
        <v>314</v>
      </c>
      <c r="M15" s="1">
        <v>308</v>
      </c>
      <c r="N15" s="1">
        <v>449</v>
      </c>
      <c r="O15" s="1">
        <v>446</v>
      </c>
      <c r="P15" s="1">
        <v>429</v>
      </c>
      <c r="Q15" s="1">
        <v>454</v>
      </c>
      <c r="R15" s="1">
        <v>535</v>
      </c>
      <c r="S15" s="1">
        <v>528</v>
      </c>
      <c r="T15" s="1">
        <v>452</v>
      </c>
      <c r="U15" s="1">
        <v>302</v>
      </c>
      <c r="V15" s="1">
        <v>323</v>
      </c>
      <c r="W15" s="1">
        <v>225</v>
      </c>
      <c r="X15" s="1">
        <v>177</v>
      </c>
      <c r="Y15" s="1">
        <v>69</v>
      </c>
    </row>
    <row r="16" spans="1:25" x14ac:dyDescent="0.45">
      <c r="A16" s="3" t="s">
        <v>27</v>
      </c>
      <c r="B16" s="1">
        <v>92</v>
      </c>
      <c r="C16" s="1">
        <v>78</v>
      </c>
      <c r="D16" s="1">
        <v>70</v>
      </c>
      <c r="E16" s="1">
        <v>51</v>
      </c>
      <c r="F16" s="1">
        <v>53</v>
      </c>
      <c r="G16" s="1">
        <v>47</v>
      </c>
      <c r="H16" s="1">
        <v>60</v>
      </c>
      <c r="I16" s="1">
        <v>94</v>
      </c>
      <c r="J16" s="1">
        <v>176</v>
      </c>
      <c r="K16" s="1">
        <v>219</v>
      </c>
      <c r="L16" s="1">
        <v>352</v>
      </c>
      <c r="M16" s="1">
        <v>328</v>
      </c>
      <c r="N16" s="1">
        <v>292</v>
      </c>
      <c r="O16" s="1">
        <v>339</v>
      </c>
      <c r="P16" s="1">
        <v>345</v>
      </c>
      <c r="Q16" s="1">
        <v>358</v>
      </c>
      <c r="R16" s="1">
        <v>343</v>
      </c>
      <c r="S16" s="1">
        <v>417</v>
      </c>
      <c r="T16" s="1">
        <v>346</v>
      </c>
      <c r="U16" s="1">
        <v>353</v>
      </c>
      <c r="V16" s="1">
        <v>298</v>
      </c>
      <c r="W16" s="1">
        <v>161</v>
      </c>
      <c r="X16" s="1">
        <v>109</v>
      </c>
      <c r="Y16" s="1">
        <v>69</v>
      </c>
    </row>
    <row r="17" spans="1:25" x14ac:dyDescent="0.45">
      <c r="A17" s="3" t="s">
        <v>28</v>
      </c>
      <c r="B17" s="1">
        <v>140</v>
      </c>
      <c r="C17" s="1">
        <v>94</v>
      </c>
      <c r="D17" s="1">
        <v>92</v>
      </c>
      <c r="E17" s="1">
        <v>89</v>
      </c>
      <c r="F17" s="1">
        <v>76</v>
      </c>
      <c r="G17" s="1">
        <v>63</v>
      </c>
      <c r="H17" s="1">
        <v>71</v>
      </c>
      <c r="I17" s="1">
        <v>135</v>
      </c>
      <c r="J17" s="1">
        <v>248</v>
      </c>
      <c r="K17" s="1">
        <v>297</v>
      </c>
      <c r="L17" s="1">
        <v>418</v>
      </c>
      <c r="M17" s="1">
        <v>500</v>
      </c>
      <c r="N17" s="1">
        <v>499</v>
      </c>
      <c r="O17" s="1">
        <v>600</v>
      </c>
      <c r="P17" s="1">
        <v>584</v>
      </c>
      <c r="Q17" s="1">
        <v>573</v>
      </c>
      <c r="R17" s="1">
        <v>507</v>
      </c>
      <c r="S17" s="1">
        <v>587</v>
      </c>
      <c r="T17" s="1">
        <v>679</v>
      </c>
      <c r="U17" s="1">
        <v>465</v>
      </c>
      <c r="V17" s="1">
        <v>446</v>
      </c>
      <c r="W17" s="1">
        <v>329</v>
      </c>
      <c r="X17" s="1">
        <v>228</v>
      </c>
      <c r="Y17" s="1">
        <v>92</v>
      </c>
    </row>
    <row r="18" spans="1:25" x14ac:dyDescent="0.45">
      <c r="A18" s="3" t="s">
        <v>29</v>
      </c>
      <c r="B18" s="1">
        <v>116</v>
      </c>
      <c r="C18" s="1">
        <v>73</v>
      </c>
      <c r="D18" s="1">
        <v>69</v>
      </c>
      <c r="E18" s="1">
        <v>74</v>
      </c>
      <c r="F18" s="1">
        <v>51</v>
      </c>
      <c r="G18" s="1">
        <v>56</v>
      </c>
      <c r="H18" s="1">
        <v>76</v>
      </c>
      <c r="I18" s="1">
        <v>124</v>
      </c>
      <c r="J18" s="1">
        <v>229</v>
      </c>
      <c r="K18" s="1">
        <v>282</v>
      </c>
      <c r="L18" s="1">
        <v>504</v>
      </c>
      <c r="M18" s="1">
        <v>687</v>
      </c>
      <c r="N18" s="1">
        <v>605</v>
      </c>
      <c r="O18" s="1">
        <v>703</v>
      </c>
      <c r="P18" s="1">
        <v>609</v>
      </c>
      <c r="Q18" s="1">
        <v>578</v>
      </c>
      <c r="R18" s="1">
        <v>618</v>
      </c>
      <c r="S18" s="1">
        <v>637</v>
      </c>
      <c r="T18" s="1">
        <v>661</v>
      </c>
      <c r="U18" s="1">
        <v>569</v>
      </c>
      <c r="V18" s="1">
        <v>433</v>
      </c>
      <c r="W18" s="1">
        <v>317</v>
      </c>
      <c r="X18" s="1">
        <v>248</v>
      </c>
      <c r="Y18" s="1">
        <v>86</v>
      </c>
    </row>
    <row r="19" spans="1:25" x14ac:dyDescent="0.45">
      <c r="A19" s="3" t="s">
        <v>30</v>
      </c>
      <c r="B19" s="1">
        <v>151</v>
      </c>
      <c r="C19" s="1">
        <v>102</v>
      </c>
      <c r="D19" s="1">
        <v>99</v>
      </c>
      <c r="E19" s="1">
        <v>97</v>
      </c>
      <c r="F19" s="1">
        <v>87</v>
      </c>
      <c r="G19" s="1">
        <v>78</v>
      </c>
      <c r="H19" s="1">
        <v>134</v>
      </c>
      <c r="I19" s="1">
        <v>151</v>
      </c>
      <c r="J19" s="1">
        <v>205</v>
      </c>
      <c r="K19" s="1">
        <v>308</v>
      </c>
      <c r="L19" s="1">
        <v>394</v>
      </c>
      <c r="M19" s="1">
        <v>525</v>
      </c>
      <c r="N19" s="1">
        <v>623</v>
      </c>
      <c r="O19" s="1">
        <v>600</v>
      </c>
      <c r="P19" s="1">
        <v>672</v>
      </c>
      <c r="Q19" s="1">
        <v>683</v>
      </c>
      <c r="R19" s="1">
        <v>696</v>
      </c>
      <c r="S19" s="1">
        <v>504</v>
      </c>
      <c r="T19" s="1">
        <v>645</v>
      </c>
      <c r="U19" s="1">
        <v>588</v>
      </c>
      <c r="V19" s="1">
        <v>512</v>
      </c>
      <c r="W19" s="1">
        <v>359</v>
      </c>
      <c r="X19" s="1">
        <v>265</v>
      </c>
      <c r="Y19" s="1">
        <v>134</v>
      </c>
    </row>
    <row r="20" spans="1:25" x14ac:dyDescent="0.45">
      <c r="A20" s="1" t="s">
        <v>31</v>
      </c>
      <c r="B20" s="1">
        <v>157</v>
      </c>
      <c r="C20" s="1">
        <v>55</v>
      </c>
      <c r="D20" s="1">
        <v>45</v>
      </c>
      <c r="E20" s="1">
        <v>60</v>
      </c>
      <c r="F20" s="1">
        <v>49</v>
      </c>
      <c r="G20" s="1">
        <v>83</v>
      </c>
      <c r="H20" s="1">
        <v>215</v>
      </c>
      <c r="I20" s="1">
        <v>319</v>
      </c>
      <c r="J20" s="1">
        <v>496</v>
      </c>
      <c r="K20" s="1">
        <v>576</v>
      </c>
      <c r="L20" s="1">
        <v>815</v>
      </c>
      <c r="M20" s="1">
        <v>780</v>
      </c>
      <c r="N20" s="1">
        <v>738</v>
      </c>
      <c r="O20" s="1">
        <v>828</v>
      </c>
      <c r="P20" s="1">
        <v>716</v>
      </c>
      <c r="Q20" s="1">
        <v>661</v>
      </c>
      <c r="R20" s="1">
        <v>760</v>
      </c>
      <c r="S20" s="1">
        <v>695</v>
      </c>
      <c r="T20" s="1">
        <v>747</v>
      </c>
      <c r="U20" s="1">
        <v>751</v>
      </c>
      <c r="V20" s="1">
        <v>827</v>
      </c>
      <c r="W20" s="1">
        <v>414</v>
      </c>
      <c r="X20" s="1">
        <v>310</v>
      </c>
      <c r="Y20" s="1">
        <v>152</v>
      </c>
    </row>
    <row r="21" spans="1:25" x14ac:dyDescent="0.45">
      <c r="A21" s="1" t="s">
        <v>32</v>
      </c>
      <c r="B21" s="1">
        <v>76</v>
      </c>
      <c r="C21" s="1">
        <v>3</v>
      </c>
      <c r="D21" s="1">
        <v>0</v>
      </c>
      <c r="E21" s="1">
        <v>0</v>
      </c>
      <c r="F21" s="1">
        <v>0</v>
      </c>
      <c r="G21" s="1">
        <v>8</v>
      </c>
      <c r="H21" s="1">
        <v>39</v>
      </c>
      <c r="I21" s="1">
        <v>67</v>
      </c>
      <c r="J21" s="1">
        <v>188</v>
      </c>
      <c r="K21" s="1">
        <v>241</v>
      </c>
      <c r="L21" s="1">
        <v>240</v>
      </c>
      <c r="M21" s="1">
        <v>300</v>
      </c>
      <c r="N21" s="1">
        <v>282</v>
      </c>
      <c r="O21" s="1">
        <v>272</v>
      </c>
      <c r="P21" s="1">
        <v>229</v>
      </c>
      <c r="Q21" s="1">
        <v>312</v>
      </c>
      <c r="R21" s="1">
        <v>264</v>
      </c>
      <c r="S21" s="1">
        <v>282</v>
      </c>
      <c r="T21" s="1">
        <v>250</v>
      </c>
      <c r="U21" s="1">
        <v>217</v>
      </c>
      <c r="V21" s="1">
        <v>206</v>
      </c>
      <c r="W21" s="1">
        <v>118</v>
      </c>
      <c r="X21" s="1">
        <v>87</v>
      </c>
      <c r="Y21" s="1">
        <v>36</v>
      </c>
    </row>
    <row r="22" spans="1:25" x14ac:dyDescent="0.45">
      <c r="A22" s="1" t="s">
        <v>33</v>
      </c>
      <c r="B22" s="1">
        <v>24</v>
      </c>
      <c r="C22" s="1">
        <v>3</v>
      </c>
      <c r="D22" s="1">
        <v>1</v>
      </c>
      <c r="E22" s="1">
        <v>2</v>
      </c>
      <c r="F22" s="1">
        <v>1</v>
      </c>
      <c r="G22" s="1">
        <v>2</v>
      </c>
      <c r="H22" s="1">
        <v>13</v>
      </c>
      <c r="I22" s="1">
        <v>45</v>
      </c>
      <c r="J22" s="1">
        <v>40</v>
      </c>
      <c r="K22" s="1">
        <v>90</v>
      </c>
      <c r="L22" s="1">
        <v>89</v>
      </c>
      <c r="M22" s="1">
        <v>135</v>
      </c>
      <c r="N22" s="1">
        <v>83</v>
      </c>
      <c r="O22" s="1">
        <v>84</v>
      </c>
      <c r="P22" s="1">
        <v>110</v>
      </c>
      <c r="Q22" s="1">
        <v>133</v>
      </c>
      <c r="R22" s="1">
        <v>112</v>
      </c>
      <c r="S22" s="1">
        <v>109</v>
      </c>
      <c r="T22" s="1">
        <v>104</v>
      </c>
      <c r="U22" s="1">
        <v>86</v>
      </c>
      <c r="V22" s="1">
        <v>135</v>
      </c>
      <c r="W22" s="1">
        <v>66</v>
      </c>
      <c r="X22" s="1">
        <v>27</v>
      </c>
      <c r="Y22" s="1">
        <v>9</v>
      </c>
    </row>
    <row r="23" spans="1:25" x14ac:dyDescent="0.4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45">
      <c r="A24" s="4">
        <v>44346</v>
      </c>
      <c r="B24" t="s">
        <v>34</v>
      </c>
    </row>
    <row r="25" spans="1:25" x14ac:dyDescent="0.45">
      <c r="A25" s="2" t="s">
        <v>1</v>
      </c>
      <c r="B25" s="1" t="s">
        <v>2</v>
      </c>
      <c r="C25" s="1" t="s">
        <v>3</v>
      </c>
      <c r="D25" s="1" t="s">
        <v>4</v>
      </c>
      <c r="E25" s="1" t="s">
        <v>5</v>
      </c>
      <c r="F25" s="1" t="s">
        <v>6</v>
      </c>
      <c r="G25" s="1" t="s">
        <v>7</v>
      </c>
      <c r="H25" s="1" t="s">
        <v>8</v>
      </c>
      <c r="I25" s="1" t="s">
        <v>9</v>
      </c>
      <c r="J25" s="1" t="s">
        <v>10</v>
      </c>
      <c r="K25" s="1" t="s">
        <v>11</v>
      </c>
      <c r="L25" s="1" t="s">
        <v>12</v>
      </c>
      <c r="M25" s="1" t="s">
        <v>13</v>
      </c>
      <c r="N25" s="1" t="s">
        <v>14</v>
      </c>
      <c r="O25" s="1" t="s">
        <v>15</v>
      </c>
      <c r="P25" s="1" t="s">
        <v>16</v>
      </c>
      <c r="Q25" s="1" t="s">
        <v>17</v>
      </c>
      <c r="R25" s="1" t="s">
        <v>18</v>
      </c>
      <c r="S25" s="1" t="s">
        <v>19</v>
      </c>
      <c r="T25" s="1" t="s">
        <v>20</v>
      </c>
      <c r="U25" s="1" t="s">
        <v>21</v>
      </c>
      <c r="V25" s="1" t="s">
        <v>22</v>
      </c>
      <c r="W25" s="1" t="s">
        <v>23</v>
      </c>
      <c r="X25" s="1" t="s">
        <v>24</v>
      </c>
      <c r="Y25" s="1" t="s">
        <v>25</v>
      </c>
    </row>
    <row r="26" spans="1:25" x14ac:dyDescent="0.45">
      <c r="A26" s="3" t="s">
        <v>26</v>
      </c>
      <c r="B26" s="1">
        <v>113</v>
      </c>
      <c r="C26" s="1">
        <v>76</v>
      </c>
      <c r="D26" s="1">
        <v>113</v>
      </c>
      <c r="E26" s="1">
        <v>59</v>
      </c>
      <c r="F26" s="1">
        <v>44</v>
      </c>
      <c r="G26" s="1">
        <v>61</v>
      </c>
      <c r="H26" s="1">
        <v>58</v>
      </c>
      <c r="I26" s="1">
        <v>112</v>
      </c>
      <c r="J26" s="1">
        <v>133</v>
      </c>
      <c r="K26" s="1">
        <v>175</v>
      </c>
      <c r="L26" s="1">
        <v>281</v>
      </c>
      <c r="M26" s="1">
        <v>397</v>
      </c>
      <c r="N26" s="1">
        <v>419</v>
      </c>
      <c r="O26" s="1">
        <v>446</v>
      </c>
      <c r="P26" s="1">
        <v>424</v>
      </c>
      <c r="Q26" s="1">
        <v>460</v>
      </c>
      <c r="R26" s="1">
        <v>356</v>
      </c>
      <c r="S26" s="1">
        <v>474</v>
      </c>
      <c r="T26" s="1">
        <v>384</v>
      </c>
      <c r="U26" s="1">
        <v>314</v>
      </c>
      <c r="V26" s="1">
        <v>369</v>
      </c>
      <c r="W26" s="1">
        <v>183</v>
      </c>
      <c r="X26" s="1">
        <v>145</v>
      </c>
      <c r="Y26" s="1">
        <v>54</v>
      </c>
    </row>
    <row r="27" spans="1:25" x14ac:dyDescent="0.45">
      <c r="A27" s="3" t="s">
        <v>27</v>
      </c>
      <c r="B27" s="1">
        <v>118</v>
      </c>
      <c r="C27" s="1">
        <v>77</v>
      </c>
      <c r="D27" s="1">
        <v>58</v>
      </c>
      <c r="E27" s="1">
        <v>45</v>
      </c>
      <c r="F27" s="1">
        <v>46</v>
      </c>
      <c r="G27" s="1">
        <v>46</v>
      </c>
      <c r="H27" s="1">
        <v>53</v>
      </c>
      <c r="I27" s="1">
        <v>81</v>
      </c>
      <c r="J27" s="1">
        <v>140</v>
      </c>
      <c r="K27" s="1">
        <v>189</v>
      </c>
      <c r="L27" s="1">
        <v>217</v>
      </c>
      <c r="M27" s="1">
        <v>301</v>
      </c>
      <c r="N27" s="1">
        <v>363</v>
      </c>
      <c r="O27" s="1">
        <v>340</v>
      </c>
      <c r="P27" s="1">
        <v>350</v>
      </c>
      <c r="Q27" s="1">
        <v>319</v>
      </c>
      <c r="R27" s="1">
        <v>353</v>
      </c>
      <c r="S27" s="1">
        <v>325</v>
      </c>
      <c r="T27" s="1">
        <v>262</v>
      </c>
      <c r="U27" s="1">
        <v>195</v>
      </c>
      <c r="V27" s="1">
        <v>183</v>
      </c>
      <c r="W27" s="1">
        <v>140</v>
      </c>
      <c r="X27" s="1">
        <v>117</v>
      </c>
      <c r="Y27" s="1">
        <v>69</v>
      </c>
    </row>
    <row r="28" spans="1:25" x14ac:dyDescent="0.45">
      <c r="A28" s="3" t="s">
        <v>28</v>
      </c>
      <c r="B28" s="1">
        <v>142</v>
      </c>
      <c r="C28" s="1">
        <v>96</v>
      </c>
      <c r="D28" s="1">
        <v>84</v>
      </c>
      <c r="E28" s="1">
        <v>75</v>
      </c>
      <c r="F28" s="1">
        <v>61</v>
      </c>
      <c r="G28" s="1">
        <v>77</v>
      </c>
      <c r="H28" s="1">
        <v>76</v>
      </c>
      <c r="I28" s="1">
        <v>95</v>
      </c>
      <c r="J28" s="1">
        <v>182</v>
      </c>
      <c r="K28" s="1">
        <v>291</v>
      </c>
      <c r="L28" s="1">
        <v>420</v>
      </c>
      <c r="M28" s="1">
        <v>499</v>
      </c>
      <c r="N28" s="1">
        <v>557</v>
      </c>
      <c r="O28" s="1">
        <v>572</v>
      </c>
      <c r="P28" s="1">
        <v>581</v>
      </c>
      <c r="Q28" s="1">
        <v>498</v>
      </c>
      <c r="R28" s="1">
        <v>470</v>
      </c>
      <c r="S28" s="1">
        <v>518</v>
      </c>
      <c r="T28" s="1">
        <v>499</v>
      </c>
      <c r="U28" s="1">
        <v>420</v>
      </c>
      <c r="V28" s="1">
        <v>589</v>
      </c>
      <c r="W28" s="1">
        <v>357</v>
      </c>
      <c r="X28" s="1">
        <v>141</v>
      </c>
      <c r="Y28" s="1">
        <v>69</v>
      </c>
    </row>
    <row r="29" spans="1:25" x14ac:dyDescent="0.45">
      <c r="A29" s="3" t="s">
        <v>29</v>
      </c>
      <c r="B29" s="1">
        <v>90</v>
      </c>
      <c r="C29" s="1">
        <v>80</v>
      </c>
      <c r="D29" s="1">
        <v>66</v>
      </c>
      <c r="E29" s="1">
        <v>47</v>
      </c>
      <c r="F29" s="1">
        <v>49</v>
      </c>
      <c r="G29" s="1">
        <v>60</v>
      </c>
      <c r="H29" s="1">
        <v>80</v>
      </c>
      <c r="I29" s="1">
        <v>94</v>
      </c>
      <c r="J29" s="1">
        <v>170</v>
      </c>
      <c r="K29" s="1">
        <v>247</v>
      </c>
      <c r="L29" s="1">
        <v>483</v>
      </c>
      <c r="M29" s="1">
        <v>476</v>
      </c>
      <c r="N29" s="1">
        <v>579</v>
      </c>
      <c r="O29" s="1">
        <v>646</v>
      </c>
      <c r="P29" s="1">
        <v>645</v>
      </c>
      <c r="Q29" s="1">
        <v>634</v>
      </c>
      <c r="R29" s="1">
        <v>602</v>
      </c>
      <c r="S29" s="1">
        <v>532</v>
      </c>
      <c r="T29" s="1">
        <v>588</v>
      </c>
      <c r="U29" s="1">
        <v>526</v>
      </c>
      <c r="V29" s="1">
        <v>435</v>
      </c>
      <c r="W29" s="1">
        <v>321</v>
      </c>
      <c r="X29" s="1">
        <v>124</v>
      </c>
      <c r="Y29" s="1">
        <v>81</v>
      </c>
    </row>
    <row r="30" spans="1:25" x14ac:dyDescent="0.45">
      <c r="A30" s="3" t="s">
        <v>30</v>
      </c>
      <c r="B30" s="1">
        <v>138</v>
      </c>
      <c r="C30" s="1">
        <v>116</v>
      </c>
      <c r="D30" s="1">
        <v>91</v>
      </c>
      <c r="E30" s="1">
        <v>74</v>
      </c>
      <c r="F30" s="1">
        <v>86</v>
      </c>
      <c r="G30" s="1">
        <v>87</v>
      </c>
      <c r="H30" s="1">
        <v>105</v>
      </c>
      <c r="I30" s="1">
        <v>168</v>
      </c>
      <c r="J30" s="1">
        <v>220</v>
      </c>
      <c r="K30" s="1">
        <v>286</v>
      </c>
      <c r="L30" s="1">
        <v>490</v>
      </c>
      <c r="M30" s="1">
        <v>488</v>
      </c>
      <c r="N30" s="1">
        <v>551</v>
      </c>
      <c r="O30" s="1">
        <v>637</v>
      </c>
      <c r="P30" s="1">
        <v>549</v>
      </c>
      <c r="Q30" s="1">
        <v>485</v>
      </c>
      <c r="R30" s="1">
        <v>533</v>
      </c>
      <c r="S30" s="1">
        <v>505</v>
      </c>
      <c r="T30" s="1">
        <v>445</v>
      </c>
      <c r="U30" s="1">
        <v>460</v>
      </c>
      <c r="V30" s="1">
        <v>411</v>
      </c>
      <c r="W30" s="1">
        <v>266</v>
      </c>
      <c r="X30" s="1">
        <v>173</v>
      </c>
      <c r="Y30" s="1">
        <v>101</v>
      </c>
    </row>
    <row r="31" spans="1:25" x14ac:dyDescent="0.45">
      <c r="A31" s="1" t="s">
        <v>31</v>
      </c>
      <c r="B31" s="1">
        <v>134</v>
      </c>
      <c r="C31" s="1">
        <v>59</v>
      </c>
      <c r="D31" s="1">
        <v>43</v>
      </c>
      <c r="E31" s="1">
        <v>50</v>
      </c>
      <c r="F31" s="1">
        <v>70</v>
      </c>
      <c r="G31" s="1">
        <v>70</v>
      </c>
      <c r="H31" s="1">
        <v>174</v>
      </c>
      <c r="I31" s="1">
        <v>237</v>
      </c>
      <c r="J31" s="1">
        <v>501</v>
      </c>
      <c r="K31" s="1">
        <v>570</v>
      </c>
      <c r="L31" s="1">
        <v>635</v>
      </c>
      <c r="M31" s="1">
        <v>888</v>
      </c>
      <c r="N31" s="1">
        <v>856</v>
      </c>
      <c r="O31" s="1">
        <v>924</v>
      </c>
      <c r="P31" s="1">
        <v>734</v>
      </c>
      <c r="Q31" s="1">
        <v>732</v>
      </c>
      <c r="R31" s="1">
        <v>701</v>
      </c>
      <c r="S31" s="1">
        <v>804</v>
      </c>
      <c r="T31" s="1">
        <v>851</v>
      </c>
      <c r="U31" s="1">
        <v>486</v>
      </c>
      <c r="V31" s="1">
        <v>0</v>
      </c>
      <c r="W31" s="1">
        <v>0</v>
      </c>
      <c r="X31" s="1">
        <v>0</v>
      </c>
      <c r="Y31" s="1">
        <v>0</v>
      </c>
    </row>
    <row r="32" spans="1:25" x14ac:dyDescent="0.45">
      <c r="A32" s="1" t="s">
        <v>32</v>
      </c>
      <c r="B32" s="1">
        <v>25</v>
      </c>
      <c r="C32" s="1">
        <v>1</v>
      </c>
      <c r="D32" s="1">
        <v>0</v>
      </c>
      <c r="E32" s="1">
        <v>1</v>
      </c>
      <c r="F32" s="1">
        <v>1</v>
      </c>
      <c r="G32" s="1">
        <v>4</v>
      </c>
      <c r="H32" s="1">
        <v>37</v>
      </c>
      <c r="I32" s="1">
        <v>87</v>
      </c>
      <c r="J32" s="1">
        <v>144</v>
      </c>
      <c r="K32" s="1">
        <v>175</v>
      </c>
      <c r="L32" s="1">
        <v>198</v>
      </c>
      <c r="M32" s="1">
        <v>286</v>
      </c>
      <c r="N32" s="1">
        <v>276</v>
      </c>
      <c r="O32" s="1">
        <v>257</v>
      </c>
      <c r="P32" s="1">
        <v>227</v>
      </c>
      <c r="Q32" s="1">
        <v>225</v>
      </c>
      <c r="R32" s="1">
        <v>228</v>
      </c>
      <c r="S32" s="1">
        <v>206</v>
      </c>
      <c r="T32" s="1">
        <v>291</v>
      </c>
      <c r="U32" s="1">
        <v>225</v>
      </c>
      <c r="V32" s="1">
        <v>194</v>
      </c>
      <c r="W32" s="1">
        <v>140</v>
      </c>
      <c r="X32" s="1">
        <v>57</v>
      </c>
      <c r="Y32" s="1">
        <v>34</v>
      </c>
    </row>
    <row r="33" spans="1:25" x14ac:dyDescent="0.45">
      <c r="A33" s="1" t="s">
        <v>33</v>
      </c>
      <c r="B33" s="1">
        <v>11</v>
      </c>
      <c r="C33" s="1">
        <v>2</v>
      </c>
      <c r="D33" s="1">
        <v>1</v>
      </c>
      <c r="E33" s="1">
        <v>1</v>
      </c>
      <c r="F33" s="1">
        <v>1</v>
      </c>
      <c r="G33" s="1">
        <v>5</v>
      </c>
      <c r="H33" s="1">
        <v>28</v>
      </c>
      <c r="I33" s="1">
        <v>16</v>
      </c>
      <c r="J33" s="1">
        <v>37</v>
      </c>
      <c r="K33" s="1">
        <v>66</v>
      </c>
      <c r="L33" s="1">
        <v>100</v>
      </c>
      <c r="M33" s="1">
        <v>76</v>
      </c>
      <c r="N33" s="1">
        <v>62</v>
      </c>
      <c r="O33" s="1">
        <v>82</v>
      </c>
      <c r="P33" s="1">
        <v>89</v>
      </c>
      <c r="Q33" s="1">
        <v>65</v>
      </c>
      <c r="R33" s="1">
        <v>63</v>
      </c>
      <c r="S33" s="1">
        <v>64</v>
      </c>
      <c r="T33" s="1">
        <v>76</v>
      </c>
      <c r="U33" s="1">
        <v>71</v>
      </c>
      <c r="V33" s="1">
        <v>49</v>
      </c>
      <c r="W33" s="1">
        <v>42</v>
      </c>
      <c r="X33" s="1">
        <v>13</v>
      </c>
      <c r="Y33" s="1">
        <v>8</v>
      </c>
    </row>
    <row r="34" spans="1:25" x14ac:dyDescent="0.4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45">
      <c r="A35" s="1"/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  <c r="H35" s="1" t="s">
        <v>8</v>
      </c>
      <c r="I35" s="1" t="s">
        <v>9</v>
      </c>
      <c r="J35" s="1" t="s">
        <v>10</v>
      </c>
      <c r="K35" s="1" t="s">
        <v>11</v>
      </c>
      <c r="L35" s="1" t="s">
        <v>12</v>
      </c>
      <c r="M35" s="1" t="s">
        <v>13</v>
      </c>
      <c r="N35" s="1" t="s">
        <v>14</v>
      </c>
      <c r="O35" s="1" t="s">
        <v>15</v>
      </c>
      <c r="P35" s="1" t="s">
        <v>16</v>
      </c>
      <c r="Q35" s="1" t="s">
        <v>17</v>
      </c>
      <c r="R35" s="1" t="s">
        <v>18</v>
      </c>
      <c r="S35" s="1" t="s">
        <v>19</v>
      </c>
      <c r="T35" s="1" t="s">
        <v>20</v>
      </c>
      <c r="U35" s="1" t="s">
        <v>21</v>
      </c>
      <c r="V35" s="1" t="s">
        <v>22</v>
      </c>
      <c r="W35" s="1" t="s">
        <v>23</v>
      </c>
      <c r="X35" s="1" t="s">
        <v>24</v>
      </c>
      <c r="Y35" s="1" t="s">
        <v>25</v>
      </c>
    </row>
    <row r="36" spans="1:25" x14ac:dyDescent="0.45">
      <c r="A36" s="1" t="s">
        <v>35</v>
      </c>
      <c r="B36" s="1">
        <f>SUM(B4:B8)</f>
        <v>481</v>
      </c>
      <c r="C36" s="1">
        <f>SUM(C4:C8)</f>
        <v>359</v>
      </c>
      <c r="D36" s="1">
        <f t="shared" ref="C36:Y36" si="0">SUM(D4:D8)</f>
        <v>316</v>
      </c>
      <c r="E36" s="1">
        <f t="shared" si="0"/>
        <v>342</v>
      </c>
      <c r="F36" s="1">
        <f t="shared" si="0"/>
        <v>297</v>
      </c>
      <c r="G36" s="1">
        <f t="shared" si="0"/>
        <v>295</v>
      </c>
      <c r="H36" s="1">
        <f t="shared" si="0"/>
        <v>425</v>
      </c>
      <c r="I36" s="1">
        <f t="shared" si="0"/>
        <v>1054</v>
      </c>
      <c r="J36" s="1">
        <f t="shared" si="0"/>
        <v>2051</v>
      </c>
      <c r="K36" s="1">
        <f t="shared" si="0"/>
        <v>2175</v>
      </c>
      <c r="L36" s="1">
        <f t="shared" si="0"/>
        <v>2107</v>
      </c>
      <c r="M36" s="1">
        <f t="shared" si="0"/>
        <v>2440</v>
      </c>
      <c r="N36" s="1">
        <f t="shared" si="0"/>
        <v>2676</v>
      </c>
      <c r="O36" s="1">
        <f t="shared" si="0"/>
        <v>2960</v>
      </c>
      <c r="P36" s="1">
        <f t="shared" si="0"/>
        <v>2576</v>
      </c>
      <c r="Q36" s="1">
        <f t="shared" si="0"/>
        <v>2325</v>
      </c>
      <c r="R36" s="1">
        <f t="shared" si="0"/>
        <v>2282</v>
      </c>
      <c r="S36" s="1">
        <f t="shared" si="0"/>
        <v>2621</v>
      </c>
      <c r="T36" s="1">
        <f t="shared" si="0"/>
        <v>2873</v>
      </c>
      <c r="U36" s="1">
        <f t="shared" si="0"/>
        <v>2810</v>
      </c>
      <c r="V36" s="1">
        <f t="shared" si="0"/>
        <v>2210</v>
      </c>
      <c r="W36" s="1">
        <f t="shared" si="0"/>
        <v>1659</v>
      </c>
      <c r="X36" s="1">
        <f t="shared" si="0"/>
        <v>1208</v>
      </c>
      <c r="Y36" s="1">
        <f t="shared" si="0"/>
        <v>549</v>
      </c>
    </row>
    <row r="37" spans="1:25" x14ac:dyDescent="0.45">
      <c r="A37" s="1" t="s">
        <v>36</v>
      </c>
      <c r="B37" s="1">
        <f>SUM(B15:B19)</f>
        <v>628</v>
      </c>
      <c r="C37" s="1">
        <f t="shared" ref="C37:Y37" si="1">SUM(C15:C19)</f>
        <v>454</v>
      </c>
      <c r="D37" s="1">
        <f t="shared" si="1"/>
        <v>427</v>
      </c>
      <c r="E37" s="1">
        <f t="shared" si="1"/>
        <v>367</v>
      </c>
      <c r="F37" s="1">
        <f t="shared" si="1"/>
        <v>327</v>
      </c>
      <c r="G37" s="1">
        <f t="shared" si="1"/>
        <v>316</v>
      </c>
      <c r="H37" s="1">
        <f t="shared" si="1"/>
        <v>411</v>
      </c>
      <c r="I37" s="1">
        <f t="shared" si="1"/>
        <v>624</v>
      </c>
      <c r="J37" s="1">
        <f t="shared" si="1"/>
        <v>1051</v>
      </c>
      <c r="K37" s="1">
        <f t="shared" si="1"/>
        <v>1322</v>
      </c>
      <c r="L37" s="1">
        <f t="shared" si="1"/>
        <v>1982</v>
      </c>
      <c r="M37" s="1">
        <f t="shared" si="1"/>
        <v>2348</v>
      </c>
      <c r="N37" s="1">
        <f t="shared" si="1"/>
        <v>2468</v>
      </c>
      <c r="O37" s="1">
        <f t="shared" si="1"/>
        <v>2688</v>
      </c>
      <c r="P37" s="1">
        <f t="shared" si="1"/>
        <v>2639</v>
      </c>
      <c r="Q37" s="1">
        <f t="shared" si="1"/>
        <v>2646</v>
      </c>
      <c r="R37" s="1">
        <f t="shared" si="1"/>
        <v>2699</v>
      </c>
      <c r="S37" s="1">
        <f t="shared" si="1"/>
        <v>2673</v>
      </c>
      <c r="T37" s="1">
        <f t="shared" si="1"/>
        <v>2783</v>
      </c>
      <c r="U37" s="1">
        <f t="shared" si="1"/>
        <v>2277</v>
      </c>
      <c r="V37" s="1">
        <f t="shared" si="1"/>
        <v>2012</v>
      </c>
      <c r="W37" s="1">
        <f t="shared" si="1"/>
        <v>1391</v>
      </c>
      <c r="X37" s="1">
        <f t="shared" si="1"/>
        <v>1027</v>
      </c>
      <c r="Y37" s="1">
        <f t="shared" si="1"/>
        <v>450</v>
      </c>
    </row>
    <row r="38" spans="1:25" x14ac:dyDescent="0.45">
      <c r="A38" s="1" t="s">
        <v>37</v>
      </c>
      <c r="B38" s="1">
        <f>SUM(B26:B30)</f>
        <v>601</v>
      </c>
      <c r="C38" s="1">
        <f>SUM(C26:C30)</f>
        <v>445</v>
      </c>
      <c r="D38" s="1">
        <f>SUM(D26:D30)</f>
        <v>412</v>
      </c>
      <c r="E38" s="1">
        <f>SUM(E26:E30)</f>
        <v>300</v>
      </c>
      <c r="F38" s="1">
        <f t="shared" ref="C38:Y38" si="2">SUM(F26:F30)</f>
        <v>286</v>
      </c>
      <c r="G38" s="1">
        <f t="shared" si="2"/>
        <v>331</v>
      </c>
      <c r="H38" s="1">
        <f t="shared" si="2"/>
        <v>372</v>
      </c>
      <c r="I38" s="1">
        <f t="shared" si="2"/>
        <v>550</v>
      </c>
      <c r="J38" s="1">
        <f t="shared" si="2"/>
        <v>845</v>
      </c>
      <c r="K38" s="1">
        <f t="shared" si="2"/>
        <v>1188</v>
      </c>
      <c r="L38" s="1">
        <f t="shared" si="2"/>
        <v>1891</v>
      </c>
      <c r="M38" s="1">
        <f t="shared" si="2"/>
        <v>2161</v>
      </c>
      <c r="N38" s="1">
        <f t="shared" si="2"/>
        <v>2469</v>
      </c>
      <c r="O38" s="1">
        <f t="shared" si="2"/>
        <v>2641</v>
      </c>
      <c r="P38" s="1">
        <f t="shared" si="2"/>
        <v>2549</v>
      </c>
      <c r="Q38" s="1">
        <f t="shared" si="2"/>
        <v>2396</v>
      </c>
      <c r="R38" s="1">
        <f t="shared" si="2"/>
        <v>2314</v>
      </c>
      <c r="S38" s="1">
        <f t="shared" si="2"/>
        <v>2354</v>
      </c>
      <c r="T38" s="1">
        <f t="shared" si="2"/>
        <v>2178</v>
      </c>
      <c r="U38" s="1">
        <f t="shared" si="2"/>
        <v>1915</v>
      </c>
      <c r="V38" s="1">
        <f t="shared" si="2"/>
        <v>1987</v>
      </c>
      <c r="W38" s="1">
        <f t="shared" si="2"/>
        <v>1267</v>
      </c>
      <c r="X38" s="1">
        <f t="shared" si="2"/>
        <v>700</v>
      </c>
      <c r="Y38" s="1">
        <f t="shared" si="2"/>
        <v>374</v>
      </c>
    </row>
    <row r="59" s="5" customFormat="1" x14ac:dyDescent="0.45"/>
  </sheetData>
  <phoneticPr fontId="19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取得推移(1時間ごと)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Takeyama, Kenjiro/武山 健治郎</dc:creator>
  <cp:keywords/>
  <dc:description/>
  <cp:lastModifiedBy>Takeyama, Kenjiro/武山 健治郎</cp:lastModifiedBy>
  <cp:revision/>
  <dcterms:created xsi:type="dcterms:W3CDTF">2021-06-08T06:39:02Z</dcterms:created>
  <dcterms:modified xsi:type="dcterms:W3CDTF">2021-08-16T06:24:37Z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2021-06-08T06:02:02Z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d6d28ecf-5d8d-4296-b89e-fbcce2f162bb</vt:lpwstr>
  </property>
  <property fmtid="{D5CDD505-2E9C-101B-9397-08002B2CF9AE}" pid="8" name="MSIP_Label_a7295cc1-d279-42ac-ab4d-3b0f4fece050_ContentBits">
    <vt:lpwstr>0</vt:lpwstr>
  </property>
</Properties>
</file>